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O:\USERS\thomas_grubs2\TOM'S PROJECT FILES\OWENS\ASSET MANAGEMENT\GOVDEALS\ACTIVE LISTINGS\VARIOUS SURVEYING EQUIPMENT\"/>
    </mc:Choice>
  </mc:AlternateContent>
  <xr:revisionPtr revIDLastSave="0" documentId="13_ncr:1_{24ADAEE2-5E1C-4D2A-8A30-54DEB3FC0447}" xr6:coauthVersionLast="47" xr6:coauthVersionMax="47" xr10:uidLastSave="{00000000-0000-0000-0000-000000000000}"/>
  <bookViews>
    <workbookView xWindow="-108" yWindow="-108" windowWidth="23256" windowHeight="12576" activeTab="1" xr2:uid="{829ABE36-56BD-44C5-9E04-BB3F7D598002}"/>
  </bookViews>
  <sheets>
    <sheet name="Home" sheetId="1" r:id="rId1"/>
    <sheet name="Sheet2" sheetId="3" r:id="rId2"/>
    <sheet name="Sheet3" sheetId="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13" i="3" l="1"/>
  <c r="I53" i="3"/>
  <c r="I44" i="3"/>
  <c r="I43" i="3"/>
  <c r="I42" i="3"/>
  <c r="I41" i="3"/>
  <c r="I40" i="3"/>
  <c r="I39" i="3"/>
  <c r="I38" i="3"/>
  <c r="I37" i="3"/>
  <c r="I36" i="3"/>
  <c r="I35" i="3"/>
  <c r="I33" i="3"/>
  <c r="I32" i="3"/>
  <c r="I31" i="3"/>
  <c r="I30" i="3"/>
  <c r="I21" i="3"/>
  <c r="I20" i="3"/>
  <c r="I12" i="3"/>
  <c r="I3" i="3"/>
  <c r="I3" i="4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2" i="3"/>
  <c r="I51" i="3"/>
  <c r="I50" i="3"/>
  <c r="I49" i="3"/>
  <c r="I48" i="3"/>
  <c r="I47" i="3"/>
  <c r="I46" i="3"/>
  <c r="I45" i="3"/>
  <c r="I34" i="3"/>
  <c r="I29" i="3"/>
  <c r="I28" i="3"/>
  <c r="I27" i="3"/>
  <c r="I26" i="3"/>
  <c r="I25" i="3"/>
  <c r="I24" i="3"/>
  <c r="I23" i="3"/>
  <c r="I22" i="3"/>
  <c r="I19" i="3"/>
  <c r="I18" i="3"/>
  <c r="I17" i="3"/>
  <c r="I16" i="3"/>
  <c r="I15" i="3"/>
  <c r="I14" i="3"/>
  <c r="I13" i="3"/>
  <c r="I11" i="3"/>
  <c r="I10" i="3"/>
  <c r="I9" i="3"/>
  <c r="I8" i="3"/>
  <c r="I7" i="3"/>
  <c r="I6" i="3"/>
  <c r="I5" i="3"/>
  <c r="I4" i="3"/>
  <c r="I2" i="3"/>
  <c r="I167" i="1"/>
  <c r="I168" i="1"/>
  <c r="I133" i="1"/>
  <c r="I53" i="1"/>
  <c r="I112" i="1"/>
  <c r="I125" i="1"/>
  <c r="I113" i="1"/>
  <c r="I54" i="1"/>
  <c r="I55" i="1"/>
  <c r="I29" i="1"/>
  <c r="I126" i="1"/>
  <c r="I30" i="1"/>
  <c r="I31" i="1"/>
  <c r="I10" i="1"/>
  <c r="I32" i="1"/>
  <c r="I114" i="1"/>
  <c r="I162" i="1"/>
  <c r="I2" i="1"/>
  <c r="I140" i="1"/>
  <c r="I141" i="1"/>
  <c r="I20" i="1"/>
  <c r="I21" i="1"/>
  <c r="I11" i="1"/>
  <c r="I12" i="1"/>
  <c r="I78" i="1"/>
  <c r="I52" i="1"/>
  <c r="I96" i="1"/>
  <c r="I56" i="1"/>
  <c r="I115" i="1"/>
  <c r="I116" i="1"/>
  <c r="I117" i="1"/>
  <c r="I118" i="1"/>
  <c r="I119" i="1"/>
  <c r="I120" i="1"/>
  <c r="I121" i="1"/>
  <c r="I163" i="1"/>
  <c r="I127" i="1"/>
  <c r="I128" i="1"/>
  <c r="I57" i="1"/>
  <c r="I13" i="1"/>
  <c r="I142" i="1"/>
  <c r="I143" i="1"/>
  <c r="I22" i="1"/>
  <c r="I3" i="1"/>
  <c r="I23" i="1"/>
  <c r="I58" i="1"/>
  <c r="I144" i="1"/>
  <c r="I145" i="1"/>
  <c r="I4" i="1"/>
  <c r="I135" i="1"/>
  <c r="I146" i="1"/>
  <c r="I24" i="1"/>
  <c r="I129" i="1"/>
  <c r="I25" i="1"/>
  <c r="I164" i="1"/>
  <c r="I59" i="1"/>
  <c r="I14" i="1"/>
  <c r="I147" i="1"/>
  <c r="I148" i="1"/>
  <c r="I26" i="1"/>
  <c r="I27" i="1"/>
  <c r="I60" i="1"/>
  <c r="I33" i="1"/>
  <c r="I122" i="1"/>
  <c r="I61" i="1"/>
  <c r="I79" i="1"/>
  <c r="I80" i="1"/>
  <c r="I81" i="1"/>
  <c r="I82" i="1"/>
  <c r="I34" i="1"/>
  <c r="I35" i="1"/>
  <c r="I36" i="1"/>
  <c r="I37" i="1"/>
  <c r="I38" i="1"/>
  <c r="I39" i="1"/>
  <c r="I9" i="1"/>
  <c r="I62" i="1"/>
  <c r="I63" i="1"/>
  <c r="I40" i="1"/>
  <c r="I97" i="1"/>
  <c r="I137" i="1"/>
  <c r="I15" i="1"/>
  <c r="I16" i="1"/>
  <c r="I41" i="1"/>
  <c r="I42" i="1"/>
  <c r="I43" i="1"/>
  <c r="I136" i="1"/>
  <c r="I44" i="1"/>
  <c r="I123" i="1"/>
  <c r="I45" i="1"/>
  <c r="I64" i="1"/>
  <c r="I149" i="1"/>
  <c r="I83" i="1"/>
  <c r="I84" i="1"/>
  <c r="I138" i="1"/>
  <c r="I65" i="1"/>
  <c r="I165" i="1"/>
  <c r="I17" i="1"/>
  <c r="I66" i="1"/>
  <c r="I150" i="1"/>
  <c r="I151" i="1"/>
  <c r="I152" i="1"/>
  <c r="I28" i="1"/>
  <c r="I67" i="1"/>
  <c r="I68" i="1"/>
  <c r="I153" i="1"/>
  <c r="I154" i="1"/>
  <c r="I77" i="1"/>
  <c r="I155" i="1"/>
  <c r="I46" i="1"/>
  <c r="I47" i="1"/>
  <c r="I7" i="1"/>
  <c r="I48" i="1"/>
  <c r="I130" i="1"/>
  <c r="I69" i="1"/>
  <c r="I85" i="1"/>
  <c r="I76" i="1"/>
  <c r="I70" i="1"/>
  <c r="I5" i="1"/>
  <c r="I18" i="1"/>
  <c r="I19" i="1"/>
  <c r="I131" i="1"/>
  <c r="I132" i="1"/>
  <c r="I134" i="1"/>
  <c r="I156" i="1"/>
  <c r="I139" i="1"/>
  <c r="I86" i="1"/>
  <c r="I6" i="1"/>
  <c r="I74" i="1"/>
  <c r="I87" i="1"/>
  <c r="I49" i="1"/>
  <c r="I124" i="1"/>
  <c r="I88" i="1"/>
  <c r="I89" i="1"/>
  <c r="I8" i="1"/>
  <c r="I166" i="1"/>
  <c r="I90" i="1"/>
  <c r="I91" i="1"/>
  <c r="I92" i="1"/>
  <c r="I93" i="1"/>
  <c r="I94" i="1"/>
  <c r="I75" i="1"/>
  <c r="I157" i="1"/>
  <c r="I71" i="1"/>
  <c r="I158" i="1"/>
  <c r="I159" i="1"/>
  <c r="I160" i="1"/>
  <c r="I161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50" i="1"/>
  <c r="I72" i="1"/>
  <c r="I73" i="1"/>
  <c r="I51" i="1"/>
  <c r="I95" i="1"/>
</calcChain>
</file>

<file path=xl/sharedStrings.xml><?xml version="1.0" encoding="utf-8"?>
<sst xmlns="http://schemas.openxmlformats.org/spreadsheetml/2006/main" count="2546" uniqueCount="338">
  <si>
    <t>Make</t>
  </si>
  <si>
    <t>Model</t>
  </si>
  <si>
    <t>Locale</t>
  </si>
  <si>
    <t>Asset 
Description</t>
  </si>
  <si>
    <t>Condition</t>
  </si>
  <si>
    <t>Quantity</t>
  </si>
  <si>
    <t>Serial 
Number</t>
  </si>
  <si>
    <t>Asset 
Tag Number</t>
  </si>
  <si>
    <t>Asset Description/Condition/Functionality</t>
  </si>
  <si>
    <t>Photo</t>
  </si>
  <si>
    <t>Price</t>
  </si>
  <si>
    <t>Ohaus</t>
  </si>
  <si>
    <t>None</t>
  </si>
  <si>
    <t>Green File Cabinets</t>
  </si>
  <si>
    <t>Cent-O-Gram</t>
  </si>
  <si>
    <t>used</t>
  </si>
  <si>
    <t>ELE International</t>
  </si>
  <si>
    <t>34-0132</t>
  </si>
  <si>
    <t>Graduated Tamping Rods</t>
  </si>
  <si>
    <t>Heavy Duty Solution Balance</t>
  </si>
  <si>
    <t>Soiltest Inc</t>
  </si>
  <si>
    <t>CT-69</t>
  </si>
  <si>
    <t>Slump Cone</t>
  </si>
  <si>
    <t>✅</t>
  </si>
  <si>
    <t>CT-13, CT-14</t>
  </si>
  <si>
    <t>Unit Weight Measure</t>
  </si>
  <si>
    <t>Acco</t>
  </si>
  <si>
    <t>In 161</t>
  </si>
  <si>
    <t>Rockwell Hardness Tester</t>
  </si>
  <si>
    <t>practically new</t>
  </si>
  <si>
    <t>Crescent</t>
  </si>
  <si>
    <t>In 161 (Counter)</t>
  </si>
  <si>
    <t>Tool Kit</t>
  </si>
  <si>
    <t>La-Co Markal</t>
  </si>
  <si>
    <t>In 161 (Shelf)</t>
  </si>
  <si>
    <t>Lumber Crayons</t>
  </si>
  <si>
    <t>open box</t>
  </si>
  <si>
    <t>Laboratory Devices Co.</t>
  </si>
  <si>
    <t>Blue Four Legged Tool</t>
  </si>
  <si>
    <t>xxxx</t>
  </si>
  <si>
    <t>Clear Pipe</t>
  </si>
  <si>
    <t>B00OMHIG</t>
  </si>
  <si>
    <t>Master</t>
  </si>
  <si>
    <t>Combination Locks</t>
  </si>
  <si>
    <t>practically new (1 finish is scraped)</t>
  </si>
  <si>
    <t>E-A-R</t>
  </si>
  <si>
    <t>TaperFit 2</t>
  </si>
  <si>
    <t>Foam Earplugs</t>
  </si>
  <si>
    <t>sealed</t>
  </si>
  <si>
    <t>Large Bronze Funnel</t>
  </si>
  <si>
    <t>Gilson</t>
  </si>
  <si>
    <t>RMSG-TOP</t>
  </si>
  <si>
    <t>Metal Funnel</t>
  </si>
  <si>
    <t>Kimble USA</t>
  </si>
  <si>
    <t>Plastic Funnel with Long Spouts</t>
  </si>
  <si>
    <t>In 161 (shelf)</t>
  </si>
  <si>
    <t>Small Black Locks</t>
  </si>
  <si>
    <t>Small Plastic Funnel</t>
  </si>
  <si>
    <t>Fisher Scientific</t>
  </si>
  <si>
    <t>Castaloy-R</t>
  </si>
  <si>
    <t>Lab Equipment</t>
  </si>
  <si>
    <t>Clamp</t>
  </si>
  <si>
    <t>Clamp Pole and Stand</t>
  </si>
  <si>
    <t>De-Airing Tank</t>
  </si>
  <si>
    <t>Gray Brick with Hole</t>
  </si>
  <si>
    <t>Hexagonal Metal Pipe</t>
  </si>
  <si>
    <t>Corning</t>
  </si>
  <si>
    <t>P.C.-35</t>
  </si>
  <si>
    <t>Hot Plate Stirrer</t>
  </si>
  <si>
    <t>Gilson, Soiltest Inc</t>
  </si>
  <si>
    <t>HM 104, CN 994</t>
  </si>
  <si>
    <t>Sand Density Cone Plate</t>
  </si>
  <si>
    <t>Large Metal Screws w/ Flat Heads. One is silver</t>
  </si>
  <si>
    <t>Lasico</t>
  </si>
  <si>
    <t>L-30</t>
  </si>
  <si>
    <t>Polar Planitmeter</t>
  </si>
  <si>
    <t>Assorted Tubing (Multiple zip tied)</t>
  </si>
  <si>
    <t>Bag of Concave Carving Blades</t>
  </si>
  <si>
    <t>Hamilton Beach</t>
  </si>
  <si>
    <t>Bar Mixer</t>
  </si>
  <si>
    <t>Box of Assorted Rods</t>
  </si>
  <si>
    <t>????</t>
  </si>
  <si>
    <t>PASCO</t>
  </si>
  <si>
    <t>ME-9472</t>
  </si>
  <si>
    <t>Large Table Clamp</t>
  </si>
  <si>
    <t>American Instrument Co.</t>
  </si>
  <si>
    <t>7-177 A</t>
  </si>
  <si>
    <t>Liquid Limit Tester</t>
  </si>
  <si>
    <t>Humboldt MFG Co.</t>
  </si>
  <si>
    <t>H-4320</t>
  </si>
  <si>
    <t>CL-206</t>
  </si>
  <si>
    <t>CL-207</t>
  </si>
  <si>
    <t>CL-208</t>
  </si>
  <si>
    <t>Ball</t>
  </si>
  <si>
    <t>Mason Jars</t>
  </si>
  <si>
    <t>Metal Grooving Tools</t>
  </si>
  <si>
    <t>Metal Rods w/ Screws Holes</t>
  </si>
  <si>
    <t>Metal Rods w/ Thick Disc Heads</t>
  </si>
  <si>
    <t>K-605</t>
  </si>
  <si>
    <t>De-Airing Tank (small)</t>
  </si>
  <si>
    <t>Thermolyne</t>
  </si>
  <si>
    <t>S18525</t>
  </si>
  <si>
    <t>Nuova Magnetic Stirrer</t>
  </si>
  <si>
    <t>CL-220</t>
  </si>
  <si>
    <t>Red Plastic Grooving Tools</t>
  </si>
  <si>
    <t>Speedaire</t>
  </si>
  <si>
    <t>4Z034</t>
  </si>
  <si>
    <t>Regulator Filter</t>
  </si>
  <si>
    <t>Rod Connectors</t>
  </si>
  <si>
    <t>ME-6855</t>
  </si>
  <si>
    <t>Tension Protractor + Bridge Trust Set</t>
  </si>
  <si>
    <t>White Plastic Groooving Tools</t>
  </si>
  <si>
    <t>Yellow Canning Funnel</t>
  </si>
  <si>
    <t>CT-170</t>
  </si>
  <si>
    <t>Compaction Ring Set</t>
  </si>
  <si>
    <t/>
  </si>
  <si>
    <t>Lufkin</t>
  </si>
  <si>
    <t>HYT100</t>
  </si>
  <si>
    <t>Misc. Tools</t>
  </si>
  <si>
    <t>100 Foot Tape Measure</t>
  </si>
  <si>
    <t>Reynolds Wrap</t>
  </si>
  <si>
    <t>Aluminum Foil Antique</t>
  </si>
  <si>
    <t>Tremont Nail Co.</t>
  </si>
  <si>
    <t>Assorted Nails</t>
  </si>
  <si>
    <t>Coping Saw</t>
  </si>
  <si>
    <t>Feltgard</t>
  </si>
  <si>
    <t>Felt Base Threaded Stem Glides</t>
  </si>
  <si>
    <t>closed box</t>
  </si>
  <si>
    <t>Hacksaw Rod Frame</t>
  </si>
  <si>
    <t>Evaporating Dishes</t>
  </si>
  <si>
    <t>Mortar</t>
  </si>
  <si>
    <t>leather strap for hand crank tape measures</t>
  </si>
  <si>
    <t>Chrisnik Inc</t>
  </si>
  <si>
    <t>Mag Nails</t>
  </si>
  <si>
    <t>Milwaukee</t>
  </si>
  <si>
    <t>Magnetic Nut Drivers</t>
  </si>
  <si>
    <t>sealed box</t>
  </si>
  <si>
    <t>Nylon Spools</t>
  </si>
  <si>
    <t>Pestle</t>
  </si>
  <si>
    <t>Plastic White Ruler</t>
  </si>
  <si>
    <t>DeWalt</t>
  </si>
  <si>
    <t>DWD110</t>
  </si>
  <si>
    <t>Power Drill (w/ case)</t>
  </si>
  <si>
    <t>Sterling</t>
  </si>
  <si>
    <t>School Box</t>
  </si>
  <si>
    <t>Workforce</t>
  </si>
  <si>
    <t>Single Edge Blades</t>
  </si>
  <si>
    <t>Travel Adaptor</t>
  </si>
  <si>
    <t>Window Scraper</t>
  </si>
  <si>
    <t>Wool Spool</t>
  </si>
  <si>
    <t>Lufkin, Keuffel &amp; Esser Company</t>
  </si>
  <si>
    <t>C1276D, 578, Ironclad</t>
  </si>
  <si>
    <t>Hand Crank Measuring Tapes (three C1276D's are in box still)</t>
  </si>
  <si>
    <t>Keuffel &amp; Esser Company</t>
  </si>
  <si>
    <t>75 0300</t>
  </si>
  <si>
    <t>Near Table 1, on floor</t>
  </si>
  <si>
    <t>Transit Box</t>
  </si>
  <si>
    <t>Next to Door</t>
  </si>
  <si>
    <t>Silver Marker Pole</t>
  </si>
  <si>
    <t>Red and White Marker Poles</t>
  </si>
  <si>
    <t>Crain</t>
  </si>
  <si>
    <t>Office Corner</t>
  </si>
  <si>
    <t>Compacting Leveling Staff (w/ green and yellow bag)</t>
  </si>
  <si>
    <t>81 0239 OLD 6210T</t>
  </si>
  <si>
    <t>Leveling Rod Target</t>
  </si>
  <si>
    <t>6513
6515
6517</t>
  </si>
  <si>
    <t>Laserline</t>
  </si>
  <si>
    <t>Leveling Staff</t>
  </si>
  <si>
    <t>81 0091</t>
  </si>
  <si>
    <t>Leveling Staff (w/ target)</t>
  </si>
  <si>
    <t>6510, 6515, 6514, 6511</t>
  </si>
  <si>
    <t>Sokkia</t>
  </si>
  <si>
    <t>8061-333</t>
  </si>
  <si>
    <t>City Blueprint</t>
  </si>
  <si>
    <t>Orange and Steel Tripod</t>
  </si>
  <si>
    <t>Chicago Steel Tape Company</t>
  </si>
  <si>
    <t>Orange Heavy Duty Tripod</t>
  </si>
  <si>
    <t>Short Heavy Duty Tripod</t>
  </si>
  <si>
    <t>Durham Geo-Enterprises</t>
  </si>
  <si>
    <t>AP-2100-1</t>
  </si>
  <si>
    <t>Static Cone Petrometer</t>
  </si>
  <si>
    <t>$400 - $500</t>
  </si>
  <si>
    <t>Leitz/Sokkisha</t>
  </si>
  <si>
    <t>C3A</t>
  </si>
  <si>
    <t>Suveyor Auto Level (in orange plastic container)</t>
  </si>
  <si>
    <t>Theodolite</t>
  </si>
  <si>
    <t>Three Tray Cart</t>
  </si>
  <si>
    <t>Topcon</t>
  </si>
  <si>
    <t>GTS-300</t>
  </si>
  <si>
    <t>Total Station (in faded yellow container)</t>
  </si>
  <si>
    <t>LG0374, FQ0469</t>
  </si>
  <si>
    <t>Leica</t>
  </si>
  <si>
    <t>WILD TC500</t>
  </si>
  <si>
    <t>Total Station (in large orange plastic container, bottom shelf)</t>
  </si>
  <si>
    <t>Nikon</t>
  </si>
  <si>
    <t>DTM-332</t>
  </si>
  <si>
    <t>Total Station (in orange plastic container)</t>
  </si>
  <si>
    <t>SET6F/6FS</t>
  </si>
  <si>
    <t>24554, 19070</t>
  </si>
  <si>
    <t>SET6E/6ES</t>
  </si>
  <si>
    <t>D20873</t>
  </si>
  <si>
    <t>Lietz</t>
  </si>
  <si>
    <t>Yellow Heavy Duty Tripod</t>
  </si>
  <si>
    <t>used (leather leg spacing straps missing)</t>
  </si>
  <si>
    <t>6523, 6524</t>
  </si>
  <si>
    <t>Concrete Specialties</t>
  </si>
  <si>
    <t>Table 1</t>
  </si>
  <si>
    <t>Concrete Press-Ur-Meter</t>
  </si>
  <si>
    <t>A-028</t>
  </si>
  <si>
    <t>Measuring Instruments and Tribachs</t>
  </si>
  <si>
    <t>Vintage Transit</t>
  </si>
  <si>
    <t>boxed</t>
  </si>
  <si>
    <t>boxed (do not use paper)</t>
  </si>
  <si>
    <t>74 0070</t>
  </si>
  <si>
    <t xml:space="preserve">boxed </t>
  </si>
  <si>
    <t>PB001111</t>
  </si>
  <si>
    <t>Vintage Tripod</t>
  </si>
  <si>
    <t xml:space="preserve">Vintage Tripod </t>
  </si>
  <si>
    <t>Viscometer (in wooden crate)</t>
  </si>
  <si>
    <t>303-1074</t>
  </si>
  <si>
    <t>Table 2</t>
  </si>
  <si>
    <t>4600 Port Configuration Floppy Disk</t>
  </si>
  <si>
    <t>enveloped, unopened</t>
  </si>
  <si>
    <t>CT-126</t>
  </si>
  <si>
    <t>Air Entrainment Meter</t>
  </si>
  <si>
    <t>HP</t>
  </si>
  <si>
    <t>48GX</t>
  </si>
  <si>
    <t>Calculator (w/ zippable case)</t>
  </si>
  <si>
    <t>unboxed, practically new</t>
  </si>
  <si>
    <t>3403S00809</t>
  </si>
  <si>
    <t>TDS</t>
  </si>
  <si>
    <t>Nomad</t>
  </si>
  <si>
    <t>Data Collector</t>
  </si>
  <si>
    <t>open box, practically new</t>
  </si>
  <si>
    <t>ET0DC03725</t>
  </si>
  <si>
    <t>ET0DC03727</t>
  </si>
  <si>
    <t>SDR33</t>
  </si>
  <si>
    <t>Datalogger (Blue Bag)</t>
  </si>
  <si>
    <t>Datalogger (Dark Blue Bag)</t>
  </si>
  <si>
    <t>used (screen damaged?)</t>
  </si>
  <si>
    <t>H271650</t>
  </si>
  <si>
    <t>SDR31</t>
  </si>
  <si>
    <t>Datalogger (Light Blue Bag)</t>
  </si>
  <si>
    <t>E514166</t>
  </si>
  <si>
    <t>Datalogger (Turquoise Bag)</t>
  </si>
  <si>
    <t>K880380</t>
  </si>
  <si>
    <t>DB9 Cable Adapter</t>
  </si>
  <si>
    <t>open bag, practically new</t>
  </si>
  <si>
    <t>5300-04</t>
  </si>
  <si>
    <t>Zeiss</t>
  </si>
  <si>
    <t>705351-9010</t>
  </si>
  <si>
    <t>Laserpointer Rec Elta RL</t>
  </si>
  <si>
    <t>boxed, practically new</t>
  </si>
  <si>
    <t>https://geosell.eu/en/zeiss-rec-elta-15/</t>
  </si>
  <si>
    <t>https://www.ebay.com/itm/365907499683?_skw=zeiss+705351-9020&amp;itmmeta=01K8BK05KFZP2GHA8M42TE17MQ&amp;hash=item5531c95aa3:g:KbMAAeSwtgxo5Pim&amp;itmprp=enc%3AAQAKAAAA0FkggFvd1GGDu0w3yXCmi1c0Tgc5zZeaODTPJNzlTNB41MOGs98CMYCgQmgCvGfEgIPXFQv5yf8H9X9L0FHNuTAHmHLFCNy%2F54gqdZApmgoO3xwZDGe5AJAgJCfdIc8IlM%2BsulK6oXBZhkiFvJkWjA5p7SdWhyWyoeDmFxYI2kSCzxycvGmKahZ4xozesJCGVf6XjHzttZWfzCjlXGX362k8EBlQOp97rVU%2FdwOz5ldfxVAHwL8T22gvkmOoc%2BWtuZmp8eX1FBpZmPcziushWRE%3D%7Ctkp%3ABk9SR_DZgPPCZg</t>
  </si>
  <si>
    <t>Carl Zeiss</t>
  </si>
  <si>
    <t>NiCd-Charger + Battery</t>
  </si>
  <si>
    <t>practically new (aesthetically)</t>
  </si>
  <si>
    <t>IMAX</t>
  </si>
  <si>
    <t>The Dream is Alive VHS</t>
  </si>
  <si>
    <t>Gast</t>
  </si>
  <si>
    <t>MOA-P122-AA</t>
  </si>
  <si>
    <t>Table 3</t>
  </si>
  <si>
    <t>Air Compressor Vacuum Diaphragm Pump</t>
  </si>
  <si>
    <t>0491</t>
  </si>
  <si>
    <t>Lietz/Sokkisha</t>
  </si>
  <si>
    <t>Automatic Level (In metal container)</t>
  </si>
  <si>
    <t>211488, 211609, 211477</t>
  </si>
  <si>
    <t>PB001133, PB001161, PB001134</t>
  </si>
  <si>
    <t>C11P75</t>
  </si>
  <si>
    <t>Electronic Scale (Catapult 1000)</t>
  </si>
  <si>
    <t>06591756GL</t>
  </si>
  <si>
    <t>06591746GL</t>
  </si>
  <si>
    <t>AQD 48C1470E P</t>
  </si>
  <si>
    <t>High Vacuum Pump</t>
  </si>
  <si>
    <t>Stable Micro Systems</t>
  </si>
  <si>
    <t>Scale-Like Instrument with Three Bladed "Fan"</t>
  </si>
  <si>
    <t>Soil Compaction Base (One is Gilson Company Inc, one is Soiltest Inc., two are of unknown make)</t>
  </si>
  <si>
    <t>HM-551</t>
  </si>
  <si>
    <t>Soil Compaction Hammers (One is Gilson make, One is of Soiltest Inc, make, the others are of unknown make)</t>
  </si>
  <si>
    <t>Soil Compaction Hammer Shell</t>
  </si>
  <si>
    <t>Winner Lincoln Automotive</t>
  </si>
  <si>
    <t>E-258</t>
  </si>
  <si>
    <t>Soil Erosion Lab Equipment (Hydraulic Jack and a few other items)</t>
  </si>
  <si>
    <t>Heavy Metal Disk</t>
  </si>
  <si>
    <t>Metal Stand</t>
  </si>
  <si>
    <t>Table 3(?)</t>
  </si>
  <si>
    <t>Metal Assorted Rods</t>
  </si>
  <si>
    <t>A-55</t>
  </si>
  <si>
    <t>Tripod Accessories &amp; Other Antiques</t>
  </si>
  <si>
    <t>Orange Tool Box (w/ engineering test equipment)</t>
  </si>
  <si>
    <t>Spring Scale</t>
  </si>
  <si>
    <t>Chain with Hook</t>
  </si>
  <si>
    <t>Chain with Hooked Plate</t>
  </si>
  <si>
    <t>Gammon Reel</t>
  </si>
  <si>
    <t>8022-05</t>
  </si>
  <si>
    <t>Geological Compass (w/ case and attachments)</t>
  </si>
  <si>
    <t>Kuker-Ranken</t>
  </si>
  <si>
    <t>Hand Level with leather sheath. One in box, the others without</t>
  </si>
  <si>
    <t>Chatilion</t>
  </si>
  <si>
    <t>IN-30</t>
  </si>
  <si>
    <t>Hanging Fishing Scale</t>
  </si>
  <si>
    <t>Hanson</t>
  </si>
  <si>
    <t>Hex Plumb Bob</t>
  </si>
  <si>
    <t>Soiltest Inc, State Highway Testing Laboratory</t>
  </si>
  <si>
    <t>Canvas Bags</t>
  </si>
  <si>
    <t>Large Chained Plumbob</t>
  </si>
  <si>
    <t>Olive Tool Box (w/ engineering test equipment)</t>
  </si>
  <si>
    <t>Plumbob</t>
  </si>
  <si>
    <t>Plumbob (Mini)</t>
  </si>
  <si>
    <t>Chicago</t>
  </si>
  <si>
    <t>11-557</t>
  </si>
  <si>
    <t>Plumbob Leather Sheath</t>
  </si>
  <si>
    <t>Prism Adapter</t>
  </si>
  <si>
    <t>Prism Mounting Adapter</t>
  </si>
  <si>
    <t>Lietz Sokkisha</t>
  </si>
  <si>
    <t>Red Bag (transit cover)</t>
  </si>
  <si>
    <t>Speedy Moisture Tester</t>
  </si>
  <si>
    <t xml:space="preserve">73478, 73310 </t>
  </si>
  <si>
    <t>13298, 13299</t>
  </si>
  <si>
    <t>Transit Yellow Bag</t>
  </si>
  <si>
    <t>Tribach</t>
  </si>
  <si>
    <t>Tribach (w/ weights)</t>
  </si>
  <si>
    <t>3 are open box, all practically new</t>
  </si>
  <si>
    <t>Tripod Foot Spike (in Orange Paper Bag)</t>
  </si>
  <si>
    <t>Various Black Caps</t>
  </si>
  <si>
    <t>Calibration Disc</t>
  </si>
  <si>
    <t>Lab Equipment?</t>
  </si>
  <si>
    <t>Dial Indicator</t>
  </si>
  <si>
    <t>❓</t>
  </si>
  <si>
    <t>C-202</t>
  </si>
  <si>
    <t>Lapidary Machine</t>
  </si>
  <si>
    <t>Will find</t>
  </si>
  <si>
    <t>Plastic Accessory</t>
  </si>
  <si>
    <t>Deslauries</t>
  </si>
  <si>
    <t>Box of Plastic Concrete Molds</t>
  </si>
  <si>
    <t>Soiltest Inc, Gilson</t>
  </si>
  <si>
    <t>Sand Cone Density Appartus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</si>
</sst>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3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3" borderId="0" xfId="0" applyFill="1"/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0" xfId="0" applyFill="1"/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164" fontId="0" fillId="0" borderId="0" xfId="1" applyNumberFormat="1" applyFont="1"/>
    <xf numFmtId="0" fontId="0" fillId="0" borderId="0" xfId="0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164" fontId="0" fillId="5" borderId="0" xfId="1" applyNumberFormat="1" applyFont="1" applyFill="1" applyAlignment="1">
      <alignment horizontal="center" vertical="center"/>
    </xf>
    <xf numFmtId="164" fontId="0" fillId="3" borderId="0" xfId="1" applyNumberFormat="1" applyFont="1" applyFill="1" applyAlignment="1">
      <alignment horizontal="center" vertical="center"/>
    </xf>
    <xf numFmtId="164" fontId="0" fillId="0" borderId="0" xfId="1" applyNumberFormat="1" applyFont="1" applyFill="1" applyAlignment="1">
      <alignment horizontal="center" vertical="center"/>
    </xf>
    <xf numFmtId="164" fontId="0" fillId="4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164" fontId="0" fillId="3" borderId="0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0" xfId="1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4" fontId="0" fillId="0" borderId="2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164" fontId="0" fillId="0" borderId="0" xfId="1" quotePrefix="1" applyNumberFormat="1" applyFont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64" fontId="1" fillId="2" borderId="0" xfId="1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164" fontId="1" fillId="2" borderId="5" xfId="1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 vertical="center" wrapText="1"/>
    </xf>
    <xf numFmtId="164" fontId="0" fillId="0" borderId="5" xfId="1" applyNumberFormat="1" applyFont="1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/>
    <xf numFmtId="1" fontId="0" fillId="0" borderId="5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888A1-6724-494E-BEF8-8B2996C57F31}">
  <dimension ref="A1:M168"/>
  <sheetViews>
    <sheetView zoomScale="70" zoomScaleNormal="70" workbookViewId="0">
      <pane ySplit="1" topLeftCell="A2" activePane="bottomLeft" state="frozen"/>
      <selection pane="bottomLeft" sqref="A1:XFD1048576"/>
    </sheetView>
  </sheetViews>
  <sheetFormatPr defaultColWidth="9.09765625" defaultRowHeight="15" customHeight="1"/>
  <cols>
    <col min="1" max="1" width="28.69921875" style="1" bestFit="1" customWidth="1"/>
    <col min="2" max="2" width="18.59765625" style="1" bestFit="1" customWidth="1"/>
    <col min="3" max="3" width="9.8984375" style="43" customWidth="1"/>
    <col min="4" max="4" width="22.09765625" style="33" customWidth="1"/>
    <col min="5" max="5" width="18.5" style="2" customWidth="1"/>
    <col min="6" max="6" width="8.19921875" style="1" customWidth="1"/>
    <col min="7" max="7" width="14.19921875" style="1" customWidth="1"/>
    <col min="8" max="8" width="21.8984375" style="1" bestFit="1" customWidth="1"/>
    <col min="9" max="9" width="59.19921875" style="1" bestFit="1" customWidth="1"/>
    <col min="10" max="10" width="6.19921875" style="1" bestFit="1" customWidth="1"/>
    <col min="11" max="11" width="12" style="11" bestFit="1" customWidth="1"/>
    <col min="12" max="12" width="35.59765625" bestFit="1" customWidth="1"/>
    <col min="13" max="13" width="255.69921875" bestFit="1" customWidth="1"/>
  </cols>
  <sheetData>
    <row r="1" spans="1:13" ht="27.6">
      <c r="A1" s="24" t="s">
        <v>0</v>
      </c>
      <c r="B1" s="24" t="s">
        <v>1</v>
      </c>
      <c r="C1" s="40" t="s">
        <v>2</v>
      </c>
      <c r="D1" s="26" t="s">
        <v>3</v>
      </c>
      <c r="E1" s="27" t="s">
        <v>4</v>
      </c>
      <c r="F1" s="24" t="s">
        <v>5</v>
      </c>
      <c r="G1" s="27" t="s">
        <v>6</v>
      </c>
      <c r="H1" s="27" t="s">
        <v>7</v>
      </c>
      <c r="I1" s="29" t="s">
        <v>8</v>
      </c>
      <c r="J1" s="27" t="s">
        <v>9</v>
      </c>
      <c r="K1" s="25" t="s">
        <v>10</v>
      </c>
      <c r="L1" s="12"/>
      <c r="M1" s="12"/>
    </row>
    <row r="2" spans="1:13" ht="55.2">
      <c r="A2" s="1" t="s">
        <v>11</v>
      </c>
      <c r="B2" s="1" t="s">
        <v>12</v>
      </c>
      <c r="C2" s="2" t="s">
        <v>13</v>
      </c>
      <c r="D2" s="33" t="s">
        <v>14</v>
      </c>
      <c r="E2" s="2" t="s">
        <v>15</v>
      </c>
      <c r="F2" s="1">
        <v>1</v>
      </c>
      <c r="G2" s="1">
        <v>3970</v>
      </c>
      <c r="H2" s="1">
        <v>6521</v>
      </c>
      <c r="I2" s="20" t="str">
        <f t="shared" ref="I2:I33" si="0">CONCATENATE("Item is ", $D2,". Is in ",$E2," condition. 
Quantity: ", $F2, "
Serial Number(s): ", $G2, "
Asset Tag Number(s): ", $H2)</f>
        <v>Item is Cent-O-Gram. Is in used condition. 
Quantity: 1
Serial Number(s): 3970
Asset Tag Number(s): 6521</v>
      </c>
      <c r="K2" s="31">
        <v>50</v>
      </c>
      <c r="L2" s="12"/>
      <c r="M2" s="12"/>
    </row>
    <row r="3" spans="1:13" s="10" customFormat="1" ht="55.2">
      <c r="A3" s="1" t="s">
        <v>16</v>
      </c>
      <c r="B3" s="1" t="s">
        <v>17</v>
      </c>
      <c r="C3" s="20" t="s">
        <v>13</v>
      </c>
      <c r="D3" s="33" t="s">
        <v>18</v>
      </c>
      <c r="E3" s="2" t="s">
        <v>15</v>
      </c>
      <c r="F3" s="1">
        <v>4</v>
      </c>
      <c r="G3" s="1" t="s">
        <v>12</v>
      </c>
      <c r="H3" s="1" t="s">
        <v>12</v>
      </c>
      <c r="I3" s="20" t="str">
        <f t="shared" si="0"/>
        <v>Item is Graduated Tamping Rods. Is in used condition. 
Quantity: 4
Serial Number(s): None
Asset Tag Number(s): None</v>
      </c>
      <c r="J3" s="1"/>
      <c r="K3" s="31">
        <v>30</v>
      </c>
      <c r="L3" s="12"/>
      <c r="M3" s="12"/>
    </row>
    <row r="4" spans="1:13" ht="55.2">
      <c r="A4" s="23" t="s">
        <v>11</v>
      </c>
      <c r="B4" s="23" t="s">
        <v>12</v>
      </c>
      <c r="C4" s="28" t="s">
        <v>13</v>
      </c>
      <c r="D4" s="34" t="s">
        <v>19</v>
      </c>
      <c r="E4" s="28" t="s">
        <v>15</v>
      </c>
      <c r="F4" s="23">
        <v>1</v>
      </c>
      <c r="G4" s="23" t="s">
        <v>12</v>
      </c>
      <c r="H4" s="23">
        <v>1671</v>
      </c>
      <c r="I4" s="28" t="str">
        <f t="shared" si="0"/>
        <v>Item is Heavy Duty Solution Balance. Is in used condition. 
Quantity: 1
Serial Number(s): None
Asset Tag Number(s): 1671</v>
      </c>
      <c r="J4" s="23"/>
      <c r="K4" s="30">
        <v>350</v>
      </c>
      <c r="L4" s="12"/>
      <c r="M4" s="12"/>
    </row>
    <row r="5" spans="1:13" ht="55.2">
      <c r="A5" s="1" t="s">
        <v>20</v>
      </c>
      <c r="B5" s="1" t="s">
        <v>21</v>
      </c>
      <c r="C5" s="20" t="s">
        <v>13</v>
      </c>
      <c r="D5" s="33" t="s">
        <v>22</v>
      </c>
      <c r="E5" s="2" t="s">
        <v>15</v>
      </c>
      <c r="F5" s="1">
        <v>2</v>
      </c>
      <c r="G5" s="1" t="s">
        <v>12</v>
      </c>
      <c r="H5" s="1" t="s">
        <v>12</v>
      </c>
      <c r="I5" s="20" t="str">
        <f t="shared" si="0"/>
        <v>Item is Slump Cone. Is in used condition. 
Quantity: 2
Serial Number(s): None
Asset Tag Number(s): None</v>
      </c>
      <c r="J5" s="1" t="s">
        <v>23</v>
      </c>
      <c r="K5" s="15">
        <v>100</v>
      </c>
      <c r="L5" s="12"/>
      <c r="M5" s="12"/>
    </row>
    <row r="6" spans="1:13" ht="55.2">
      <c r="A6" s="1" t="s">
        <v>20</v>
      </c>
      <c r="B6" s="1" t="s">
        <v>24</v>
      </c>
      <c r="C6" s="20" t="s">
        <v>13</v>
      </c>
      <c r="D6" s="33" t="s">
        <v>25</v>
      </c>
      <c r="E6" s="2" t="s">
        <v>15</v>
      </c>
      <c r="F6" s="1">
        <v>4</v>
      </c>
      <c r="G6" s="1" t="s">
        <v>12</v>
      </c>
      <c r="H6" s="1" t="s">
        <v>12</v>
      </c>
      <c r="I6" s="20" t="str">
        <f t="shared" si="0"/>
        <v>Item is Unit Weight Measure. Is in used condition. 
Quantity: 4
Serial Number(s): None
Asset Tag Number(s): None</v>
      </c>
      <c r="J6" s="1" t="s">
        <v>23</v>
      </c>
      <c r="K6" s="15">
        <v>600</v>
      </c>
      <c r="L6" s="12"/>
      <c r="M6" s="12"/>
    </row>
    <row r="7" spans="1:13" ht="55.2">
      <c r="A7" s="9" t="s">
        <v>26</v>
      </c>
      <c r="B7" s="9" t="s">
        <v>12</v>
      </c>
      <c r="C7" s="41" t="s">
        <v>27</v>
      </c>
      <c r="D7" s="35" t="s">
        <v>28</v>
      </c>
      <c r="E7" s="36" t="s">
        <v>29</v>
      </c>
      <c r="F7" s="9">
        <v>1</v>
      </c>
      <c r="G7" s="9" t="s">
        <v>12</v>
      </c>
      <c r="H7" s="9">
        <v>15474</v>
      </c>
      <c r="I7" s="20" t="str">
        <f t="shared" si="0"/>
        <v>Item is Rockwell Hardness Tester. Is in practically new condition. 
Quantity: 1
Serial Number(s): None
Asset Tag Number(s): 15474</v>
      </c>
      <c r="J7" s="1" t="s">
        <v>23</v>
      </c>
      <c r="K7" s="15"/>
      <c r="L7" s="12"/>
      <c r="M7" s="12"/>
    </row>
    <row r="8" spans="1:13" ht="55.2">
      <c r="A8" s="9" t="s">
        <v>30</v>
      </c>
      <c r="B8" s="9" t="s">
        <v>12</v>
      </c>
      <c r="C8" s="41" t="s">
        <v>31</v>
      </c>
      <c r="D8" s="35" t="s">
        <v>32</v>
      </c>
      <c r="E8" s="36" t="s">
        <v>15</v>
      </c>
      <c r="F8" s="9">
        <v>1</v>
      </c>
      <c r="G8" s="9" t="s">
        <v>12</v>
      </c>
      <c r="H8" s="9" t="s">
        <v>12</v>
      </c>
      <c r="I8" s="20" t="str">
        <f t="shared" si="0"/>
        <v>Item is Tool Kit. Is in used condition. 
Quantity: 1
Serial Number(s): None
Asset Tag Number(s): None</v>
      </c>
      <c r="J8" s="1" t="s">
        <v>23</v>
      </c>
      <c r="K8" s="15">
        <v>120</v>
      </c>
      <c r="L8" s="12"/>
      <c r="M8" s="12"/>
    </row>
    <row r="9" spans="1:13" ht="55.2">
      <c r="A9" s="9" t="s">
        <v>33</v>
      </c>
      <c r="B9" s="9" t="s">
        <v>12</v>
      </c>
      <c r="C9" s="36" t="s">
        <v>34</v>
      </c>
      <c r="D9" s="36" t="s">
        <v>35</v>
      </c>
      <c r="E9" s="36" t="s">
        <v>36</v>
      </c>
      <c r="F9" s="9">
        <v>1</v>
      </c>
      <c r="G9" s="9" t="s">
        <v>12</v>
      </c>
      <c r="H9" s="9" t="s">
        <v>12</v>
      </c>
      <c r="I9" s="20" t="str">
        <f t="shared" si="0"/>
        <v>Item is Lumber Crayons. Is in open box condition. 
Quantity: 1
Serial Number(s): None
Asset Tag Number(s): None</v>
      </c>
      <c r="J9" s="1" t="s">
        <v>23</v>
      </c>
      <c r="K9" s="16">
        <v>30</v>
      </c>
      <c r="L9" s="12"/>
      <c r="M9" s="12"/>
    </row>
    <row r="10" spans="1:13" ht="55.2">
      <c r="A10" s="9" t="s">
        <v>37</v>
      </c>
      <c r="B10" s="9" t="s">
        <v>12</v>
      </c>
      <c r="C10" s="36" t="s">
        <v>34</v>
      </c>
      <c r="D10" s="36" t="s">
        <v>38</v>
      </c>
      <c r="E10" s="36" t="s">
        <v>15</v>
      </c>
      <c r="F10" s="9">
        <v>1</v>
      </c>
      <c r="G10" s="9" t="s">
        <v>12</v>
      </c>
      <c r="H10" s="9">
        <v>8511</v>
      </c>
      <c r="I10" s="20" t="str">
        <f t="shared" si="0"/>
        <v>Item is Blue Four Legged Tool. Is in used condition. 
Quantity: 1
Serial Number(s): None
Asset Tag Number(s): 8511</v>
      </c>
      <c r="J10" s="1" t="s">
        <v>23</v>
      </c>
      <c r="K10" s="16" t="s">
        <v>39</v>
      </c>
      <c r="L10" s="12"/>
      <c r="M10" s="12"/>
    </row>
    <row r="11" spans="1:13" ht="55.2">
      <c r="A11" s="9" t="s">
        <v>12</v>
      </c>
      <c r="B11" s="9" t="s">
        <v>12</v>
      </c>
      <c r="C11" s="41" t="s">
        <v>34</v>
      </c>
      <c r="D11" s="35" t="s">
        <v>40</v>
      </c>
      <c r="E11" s="36" t="s">
        <v>36</v>
      </c>
      <c r="F11" s="9">
        <v>1</v>
      </c>
      <c r="G11" s="9" t="s">
        <v>41</v>
      </c>
      <c r="H11" s="9" t="s">
        <v>12</v>
      </c>
      <c r="I11" s="20" t="str">
        <f t="shared" si="0"/>
        <v>Item is Clear Pipe. Is in open box condition. 
Quantity: 1
Serial Number(s): B00OMHIG
Asset Tag Number(s): None</v>
      </c>
      <c r="J11" s="1" t="s">
        <v>23</v>
      </c>
      <c r="K11" s="16" t="s">
        <v>39</v>
      </c>
      <c r="L11" s="12"/>
      <c r="M11" s="12"/>
    </row>
    <row r="12" spans="1:13" s="5" customFormat="1" ht="69">
      <c r="A12" s="9" t="s">
        <v>42</v>
      </c>
      <c r="B12" s="9" t="s">
        <v>12</v>
      </c>
      <c r="C12" s="41" t="s">
        <v>34</v>
      </c>
      <c r="D12" s="35" t="s">
        <v>43</v>
      </c>
      <c r="E12" s="36" t="s">
        <v>44</v>
      </c>
      <c r="F12" s="9">
        <v>7</v>
      </c>
      <c r="G12" s="9" t="s">
        <v>12</v>
      </c>
      <c r="H12" s="9" t="s">
        <v>12</v>
      </c>
      <c r="I12" s="20" t="str">
        <f t="shared" si="0"/>
        <v>Item is Combination Locks. Is in practically new (1 finish is scraped) condition. 
Quantity: 7
Serial Number(s): None
Asset Tag Number(s): None</v>
      </c>
      <c r="J12" s="1" t="s">
        <v>23</v>
      </c>
      <c r="K12" s="16" t="s">
        <v>39</v>
      </c>
      <c r="L12" s="12"/>
      <c r="M12" s="12"/>
    </row>
    <row r="13" spans="1:13" ht="55.2">
      <c r="A13" s="9" t="s">
        <v>45</v>
      </c>
      <c r="B13" s="9" t="s">
        <v>46</v>
      </c>
      <c r="C13" s="41" t="s">
        <v>34</v>
      </c>
      <c r="D13" s="35" t="s">
        <v>47</v>
      </c>
      <c r="E13" s="36" t="s">
        <v>48</v>
      </c>
      <c r="F13" s="9">
        <v>1</v>
      </c>
      <c r="G13" s="9" t="s">
        <v>12</v>
      </c>
      <c r="H13" s="9" t="s">
        <v>12</v>
      </c>
      <c r="I13" s="20" t="str">
        <f t="shared" si="0"/>
        <v>Item is Foam Earplugs. Is in sealed condition. 
Quantity: 1
Serial Number(s): None
Asset Tag Number(s): None</v>
      </c>
      <c r="J13" s="1" t="s">
        <v>23</v>
      </c>
      <c r="K13" s="16" t="s">
        <v>39</v>
      </c>
      <c r="L13" s="12"/>
      <c r="M13" s="12"/>
    </row>
    <row r="14" spans="1:13" ht="55.2">
      <c r="A14" s="9" t="s">
        <v>12</v>
      </c>
      <c r="B14" s="9" t="s">
        <v>12</v>
      </c>
      <c r="C14" s="41" t="s">
        <v>34</v>
      </c>
      <c r="D14" s="35" t="s">
        <v>49</v>
      </c>
      <c r="E14" s="36" t="s">
        <v>15</v>
      </c>
      <c r="F14" s="9">
        <v>4</v>
      </c>
      <c r="G14" s="9" t="s">
        <v>12</v>
      </c>
      <c r="H14" s="9" t="s">
        <v>12</v>
      </c>
      <c r="I14" s="20" t="str">
        <f t="shared" si="0"/>
        <v>Item is Large Bronze Funnel. Is in used condition. 
Quantity: 4
Serial Number(s): None
Asset Tag Number(s): None</v>
      </c>
      <c r="J14" s="1" t="s">
        <v>23</v>
      </c>
      <c r="K14" s="15">
        <v>10</v>
      </c>
      <c r="L14" s="12"/>
      <c r="M14" s="12"/>
    </row>
    <row r="15" spans="1:13" ht="55.2">
      <c r="A15" s="9" t="s">
        <v>50</v>
      </c>
      <c r="B15" s="9" t="s">
        <v>51</v>
      </c>
      <c r="C15" s="41" t="s">
        <v>34</v>
      </c>
      <c r="D15" s="35" t="s">
        <v>52</v>
      </c>
      <c r="E15" s="36" t="s">
        <v>15</v>
      </c>
      <c r="F15" s="9">
        <v>4</v>
      </c>
      <c r="G15" s="9" t="s">
        <v>12</v>
      </c>
      <c r="H15" s="9" t="s">
        <v>12</v>
      </c>
      <c r="I15" s="20" t="str">
        <f t="shared" si="0"/>
        <v>Item is Metal Funnel. Is in used condition. 
Quantity: 4
Serial Number(s): None
Asset Tag Number(s): None</v>
      </c>
      <c r="J15" s="1" t="s">
        <v>23</v>
      </c>
      <c r="K15" s="15">
        <v>10</v>
      </c>
      <c r="L15" s="14"/>
      <c r="M15" s="14"/>
    </row>
    <row r="16" spans="1:13" ht="55.2">
      <c r="A16" s="9" t="s">
        <v>20</v>
      </c>
      <c r="B16" s="9" t="s">
        <v>12</v>
      </c>
      <c r="C16" s="41" t="s">
        <v>34</v>
      </c>
      <c r="D16" s="35" t="s">
        <v>52</v>
      </c>
      <c r="E16" s="36" t="s">
        <v>15</v>
      </c>
      <c r="F16" s="9">
        <v>1</v>
      </c>
      <c r="G16" s="9" t="s">
        <v>12</v>
      </c>
      <c r="H16" s="9" t="s">
        <v>12</v>
      </c>
      <c r="I16" s="20" t="str">
        <f t="shared" si="0"/>
        <v>Item is Metal Funnel. Is in used condition. 
Quantity: 1
Serial Number(s): None
Asset Tag Number(s): None</v>
      </c>
      <c r="J16" s="1" t="s">
        <v>23</v>
      </c>
      <c r="K16" s="15">
        <v>10</v>
      </c>
      <c r="L16" s="12"/>
      <c r="M16" s="12"/>
    </row>
    <row r="17" spans="1:13" ht="55.2">
      <c r="A17" s="9" t="s">
        <v>53</v>
      </c>
      <c r="B17" s="9">
        <v>54100</v>
      </c>
      <c r="C17" s="41" t="s">
        <v>34</v>
      </c>
      <c r="D17" s="35" t="s">
        <v>54</v>
      </c>
      <c r="E17" s="36" t="s">
        <v>15</v>
      </c>
      <c r="F17" s="9">
        <v>5</v>
      </c>
      <c r="G17" s="9" t="s">
        <v>12</v>
      </c>
      <c r="H17" s="9" t="s">
        <v>12</v>
      </c>
      <c r="I17" s="20" t="str">
        <f t="shared" si="0"/>
        <v>Item is Plastic Funnel with Long Spouts. Is in used condition. 
Quantity: 5
Serial Number(s): None
Asset Tag Number(s): None</v>
      </c>
      <c r="J17" s="1" t="s">
        <v>23</v>
      </c>
      <c r="K17" s="15">
        <v>3</v>
      </c>
      <c r="L17" s="12"/>
      <c r="M17" s="12"/>
    </row>
    <row r="18" spans="1:13" ht="55.2">
      <c r="A18" s="9" t="s">
        <v>42</v>
      </c>
      <c r="B18" s="9" t="s">
        <v>12</v>
      </c>
      <c r="C18" s="41" t="s">
        <v>55</v>
      </c>
      <c r="D18" s="35" t="s">
        <v>56</v>
      </c>
      <c r="E18" s="36" t="s">
        <v>29</v>
      </c>
      <c r="F18" s="9">
        <v>2</v>
      </c>
      <c r="G18" s="9" t="s">
        <v>12</v>
      </c>
      <c r="H18" s="9" t="s">
        <v>12</v>
      </c>
      <c r="I18" s="20" t="str">
        <f t="shared" si="0"/>
        <v>Item is Small Black Locks. Is in practically new condition. 
Quantity: 2
Serial Number(s): None
Asset Tag Number(s): None</v>
      </c>
      <c r="J18" s="1" t="s">
        <v>23</v>
      </c>
      <c r="K18" s="16" t="s">
        <v>39</v>
      </c>
      <c r="L18" s="13"/>
      <c r="M18" s="13"/>
    </row>
    <row r="19" spans="1:13" ht="55.2">
      <c r="A19" s="9" t="s">
        <v>12</v>
      </c>
      <c r="B19" s="9" t="s">
        <v>12</v>
      </c>
      <c r="C19" s="41" t="s">
        <v>34</v>
      </c>
      <c r="D19" s="35" t="s">
        <v>57</v>
      </c>
      <c r="E19" s="36" t="s">
        <v>15</v>
      </c>
      <c r="F19" s="9">
        <v>1</v>
      </c>
      <c r="G19" s="9" t="s">
        <v>12</v>
      </c>
      <c r="H19" s="9" t="s">
        <v>12</v>
      </c>
      <c r="I19" s="20" t="str">
        <f t="shared" si="0"/>
        <v>Item is Small Plastic Funnel. Is in used condition. 
Quantity: 1
Serial Number(s): None
Asset Tag Number(s): None</v>
      </c>
      <c r="J19" s="1" t="s">
        <v>23</v>
      </c>
      <c r="K19" s="15">
        <v>3</v>
      </c>
      <c r="L19" s="12"/>
      <c r="M19" s="12"/>
    </row>
    <row r="20" spans="1:13" s="5" customFormat="1" ht="55.2">
      <c r="A20" s="1" t="s">
        <v>58</v>
      </c>
      <c r="B20" s="1" t="s">
        <v>59</v>
      </c>
      <c r="C20" s="20" t="s">
        <v>60</v>
      </c>
      <c r="D20" s="33" t="s">
        <v>61</v>
      </c>
      <c r="E20" s="2" t="s">
        <v>15</v>
      </c>
      <c r="F20" s="1">
        <v>3</v>
      </c>
      <c r="G20" s="1" t="s">
        <v>12</v>
      </c>
      <c r="H20" s="1" t="s">
        <v>12</v>
      </c>
      <c r="I20" s="20" t="str">
        <f t="shared" si="0"/>
        <v>Item is Clamp. Is in used condition. 
Quantity: 3
Serial Number(s): None
Asset Tag Number(s): None</v>
      </c>
      <c r="J20" s="1" t="s">
        <v>23</v>
      </c>
      <c r="K20" s="15">
        <v>20</v>
      </c>
      <c r="L20" s="12"/>
      <c r="M20" s="12"/>
    </row>
    <row r="21" spans="1:13" s="5" customFormat="1" ht="55.2">
      <c r="A21" s="1" t="s">
        <v>12</v>
      </c>
      <c r="B21" s="1" t="s">
        <v>12</v>
      </c>
      <c r="C21" s="20" t="s">
        <v>13</v>
      </c>
      <c r="D21" s="33" t="s">
        <v>62</v>
      </c>
      <c r="E21" s="2" t="s">
        <v>15</v>
      </c>
      <c r="F21" s="1">
        <v>3</v>
      </c>
      <c r="G21" s="1" t="s">
        <v>12</v>
      </c>
      <c r="H21" s="1">
        <v>6519</v>
      </c>
      <c r="I21" s="20" t="str">
        <f t="shared" si="0"/>
        <v>Item is Clamp Pole and Stand. Is in used condition. 
Quantity: 3
Serial Number(s): None
Asset Tag Number(s): 6519</v>
      </c>
      <c r="J21" s="1" t="s">
        <v>23</v>
      </c>
      <c r="K21" s="15">
        <v>20</v>
      </c>
      <c r="L21" s="12"/>
      <c r="M21" s="12"/>
    </row>
    <row r="22" spans="1:13" ht="55.2">
      <c r="A22" s="1" t="s">
        <v>20</v>
      </c>
      <c r="B22" s="1" t="s">
        <v>12</v>
      </c>
      <c r="C22" s="20" t="s">
        <v>60</v>
      </c>
      <c r="D22" s="33" t="s">
        <v>63</v>
      </c>
      <c r="E22" s="2" t="s">
        <v>15</v>
      </c>
      <c r="F22" s="1">
        <v>1</v>
      </c>
      <c r="G22" s="1" t="s">
        <v>12</v>
      </c>
      <c r="H22" s="1" t="s">
        <v>12</v>
      </c>
      <c r="I22" s="20" t="str">
        <f t="shared" si="0"/>
        <v>Item is De-Airing Tank. Is in used condition. 
Quantity: 1
Serial Number(s): None
Asset Tag Number(s): None</v>
      </c>
      <c r="J22" s="1" t="s">
        <v>23</v>
      </c>
      <c r="K22" s="15">
        <v>500</v>
      </c>
      <c r="L22" s="12"/>
      <c r="M22" s="12"/>
    </row>
    <row r="23" spans="1:13" ht="55.2">
      <c r="A23" s="1" t="s">
        <v>12</v>
      </c>
      <c r="B23" s="1" t="s">
        <v>12</v>
      </c>
      <c r="C23" s="20" t="s">
        <v>60</v>
      </c>
      <c r="D23" s="2" t="s">
        <v>64</v>
      </c>
      <c r="E23" s="2" t="s">
        <v>15</v>
      </c>
      <c r="F23" s="1">
        <v>1</v>
      </c>
      <c r="G23" s="1" t="s">
        <v>12</v>
      </c>
      <c r="H23" s="1" t="s">
        <v>12</v>
      </c>
      <c r="I23" s="20" t="str">
        <f t="shared" si="0"/>
        <v>Item is Gray Brick with Hole. Is in used condition. 
Quantity: 1
Serial Number(s): None
Asset Tag Number(s): None</v>
      </c>
      <c r="J23" s="1" t="s">
        <v>23</v>
      </c>
      <c r="K23" s="15" t="s">
        <v>39</v>
      </c>
      <c r="L23" s="12"/>
      <c r="M23" s="12"/>
    </row>
    <row r="24" spans="1:13" ht="55.2">
      <c r="A24" s="1" t="s">
        <v>20</v>
      </c>
      <c r="B24" s="1" t="s">
        <v>12</v>
      </c>
      <c r="C24" s="20" t="s">
        <v>60</v>
      </c>
      <c r="D24" s="33" t="s">
        <v>65</v>
      </c>
      <c r="E24" s="2" t="s">
        <v>15</v>
      </c>
      <c r="F24" s="1">
        <v>1</v>
      </c>
      <c r="G24" s="1" t="s">
        <v>12</v>
      </c>
      <c r="H24" s="1" t="s">
        <v>12</v>
      </c>
      <c r="I24" s="20" t="str">
        <f t="shared" si="0"/>
        <v>Item is Hexagonal Metal Pipe. Is in used condition. 
Quantity: 1
Serial Number(s): None
Asset Tag Number(s): None</v>
      </c>
      <c r="J24" s="1" t="s">
        <v>23</v>
      </c>
      <c r="K24" s="15" t="s">
        <v>39</v>
      </c>
      <c r="L24" s="12"/>
      <c r="M24" s="12"/>
    </row>
    <row r="25" spans="1:13" ht="55.2">
      <c r="A25" s="1" t="s">
        <v>66</v>
      </c>
      <c r="B25" s="1" t="s">
        <v>67</v>
      </c>
      <c r="C25" s="20" t="s">
        <v>60</v>
      </c>
      <c r="D25" s="33" t="s">
        <v>68</v>
      </c>
      <c r="E25" s="2" t="s">
        <v>15</v>
      </c>
      <c r="F25" s="1">
        <v>1</v>
      </c>
      <c r="G25" s="1" t="s">
        <v>12</v>
      </c>
      <c r="H25" s="1">
        <v>6489</v>
      </c>
      <c r="I25" s="20" t="str">
        <f t="shared" si="0"/>
        <v>Item is Hot Plate Stirrer. Is in used condition. 
Quantity: 1
Serial Number(s): None
Asset Tag Number(s): 6489</v>
      </c>
      <c r="J25" s="1" t="s">
        <v>23</v>
      </c>
      <c r="K25" s="15">
        <v>125</v>
      </c>
      <c r="L25" s="12"/>
      <c r="M25" s="12"/>
    </row>
    <row r="26" spans="1:13" ht="55.2">
      <c r="A26" s="1" t="s">
        <v>69</v>
      </c>
      <c r="B26" s="1" t="s">
        <v>70</v>
      </c>
      <c r="C26" s="20" t="s">
        <v>60</v>
      </c>
      <c r="D26" s="33" t="s">
        <v>71</v>
      </c>
      <c r="E26" s="2" t="s">
        <v>15</v>
      </c>
      <c r="F26" s="1">
        <v>2</v>
      </c>
      <c r="G26" s="1" t="s">
        <v>12</v>
      </c>
      <c r="H26" s="1">
        <v>1678</v>
      </c>
      <c r="I26" s="20" t="str">
        <f t="shared" si="0"/>
        <v>Item is Sand Density Cone Plate. Is in used condition. 
Quantity: 2
Serial Number(s): None
Asset Tag Number(s): 1678</v>
      </c>
      <c r="J26" s="1" t="s">
        <v>23</v>
      </c>
      <c r="K26" s="15">
        <v>80</v>
      </c>
      <c r="L26" s="12"/>
      <c r="M26" s="12"/>
    </row>
    <row r="27" spans="1:13" ht="69.75" customHeight="1">
      <c r="A27" s="1" t="s">
        <v>12</v>
      </c>
      <c r="B27" s="1" t="s">
        <v>12</v>
      </c>
      <c r="C27" s="20" t="s">
        <v>60</v>
      </c>
      <c r="D27" s="33" t="s">
        <v>72</v>
      </c>
      <c r="E27" s="2" t="s">
        <v>15</v>
      </c>
      <c r="F27" s="1">
        <v>7</v>
      </c>
      <c r="G27" s="1" t="s">
        <v>12</v>
      </c>
      <c r="H27" s="1" t="s">
        <v>12</v>
      </c>
      <c r="I27" s="20" t="str">
        <f t="shared" si="0"/>
        <v>Item is Large Metal Screws w/ Flat Heads. One is silver. Is in used condition. 
Quantity: 7
Serial Number(s): None
Asset Tag Number(s): None</v>
      </c>
      <c r="J27" s="1" t="s">
        <v>23</v>
      </c>
      <c r="K27" s="15" t="s">
        <v>39</v>
      </c>
      <c r="L27" s="12"/>
      <c r="M27" s="12"/>
    </row>
    <row r="28" spans="1:13" ht="55.2">
      <c r="A28" s="1" t="s">
        <v>73</v>
      </c>
      <c r="B28" s="1" t="s">
        <v>74</v>
      </c>
      <c r="C28" s="20" t="s">
        <v>60</v>
      </c>
      <c r="D28" s="33" t="s">
        <v>75</v>
      </c>
      <c r="E28" s="2" t="s">
        <v>15</v>
      </c>
      <c r="F28" s="1">
        <v>1</v>
      </c>
      <c r="G28" s="1">
        <v>72325</v>
      </c>
      <c r="H28" s="1" t="s">
        <v>12</v>
      </c>
      <c r="I28" s="20" t="str">
        <f t="shared" si="0"/>
        <v>Item is Polar Planitmeter. Is in used condition. 
Quantity: 1
Serial Number(s): 72325
Asset Tag Number(s): None</v>
      </c>
      <c r="J28" s="1" t="s">
        <v>23</v>
      </c>
      <c r="K28" s="15">
        <v>25</v>
      </c>
      <c r="L28" s="12"/>
      <c r="M28" s="12"/>
    </row>
    <row r="29" spans="1:13" ht="55.2">
      <c r="A29" s="1" t="s">
        <v>12</v>
      </c>
      <c r="B29" s="1" t="s">
        <v>12</v>
      </c>
      <c r="C29" s="20" t="s">
        <v>60</v>
      </c>
      <c r="D29" s="33" t="s">
        <v>76</v>
      </c>
      <c r="E29" s="2" t="s">
        <v>15</v>
      </c>
      <c r="F29" s="1">
        <v>1</v>
      </c>
      <c r="G29" s="1" t="s">
        <v>12</v>
      </c>
      <c r="H29" s="1" t="s">
        <v>12</v>
      </c>
      <c r="I29" s="20" t="str">
        <f t="shared" si="0"/>
        <v>Item is Assorted Tubing (Multiple zip tied). Is in used condition. 
Quantity: 1
Serial Number(s): None
Asset Tag Number(s): None</v>
      </c>
      <c r="J29" s="1" t="s">
        <v>23</v>
      </c>
      <c r="K29" s="15" t="s">
        <v>39</v>
      </c>
      <c r="L29" s="12"/>
      <c r="M29" s="12"/>
    </row>
    <row r="30" spans="1:13" s="5" customFormat="1" ht="55.2">
      <c r="A30" s="1" t="s">
        <v>12</v>
      </c>
      <c r="B30" s="1" t="s">
        <v>12</v>
      </c>
      <c r="C30" s="20" t="s">
        <v>60</v>
      </c>
      <c r="D30" s="33" t="s">
        <v>77</v>
      </c>
      <c r="E30" s="2" t="s">
        <v>15</v>
      </c>
      <c r="F30" s="1">
        <v>4</v>
      </c>
      <c r="G30" s="1" t="s">
        <v>12</v>
      </c>
      <c r="H30" s="1" t="s">
        <v>12</v>
      </c>
      <c r="I30" s="20" t="str">
        <f t="shared" si="0"/>
        <v>Item is Bag of Concave Carving Blades. Is in used condition. 
Quantity: 4
Serial Number(s): None
Asset Tag Number(s): None</v>
      </c>
      <c r="J30" s="1" t="s">
        <v>23</v>
      </c>
      <c r="K30" s="15" t="s">
        <v>39</v>
      </c>
      <c r="L30" s="12"/>
      <c r="M30" s="12"/>
    </row>
    <row r="31" spans="1:13" s="5" customFormat="1" ht="55.2">
      <c r="A31" s="1" t="s">
        <v>78</v>
      </c>
      <c r="B31" s="1">
        <v>902</v>
      </c>
      <c r="C31" s="20" t="s">
        <v>60</v>
      </c>
      <c r="D31" s="33" t="s">
        <v>79</v>
      </c>
      <c r="E31" s="2" t="s">
        <v>15</v>
      </c>
      <c r="F31" s="1">
        <v>1</v>
      </c>
      <c r="G31" s="1" t="s">
        <v>12</v>
      </c>
      <c r="H31" s="1">
        <v>6548</v>
      </c>
      <c r="I31" s="20" t="str">
        <f t="shared" si="0"/>
        <v>Item is Bar Mixer. Is in used condition. 
Quantity: 1
Serial Number(s): None
Asset Tag Number(s): 6548</v>
      </c>
      <c r="J31" s="1" t="s">
        <v>23</v>
      </c>
      <c r="K31" s="15">
        <v>60</v>
      </c>
      <c r="L31" s="12"/>
      <c r="M31" s="12"/>
    </row>
    <row r="32" spans="1:13" s="5" customFormat="1" ht="55.2">
      <c r="A32" s="1" t="s">
        <v>20</v>
      </c>
      <c r="B32" s="1" t="s">
        <v>12</v>
      </c>
      <c r="C32" s="20" t="s">
        <v>60</v>
      </c>
      <c r="D32" s="33" t="s">
        <v>80</v>
      </c>
      <c r="E32" s="2" t="s">
        <v>15</v>
      </c>
      <c r="F32" s="1">
        <v>1</v>
      </c>
      <c r="G32" s="1" t="s">
        <v>12</v>
      </c>
      <c r="H32" s="1">
        <v>1677</v>
      </c>
      <c r="I32" s="20" t="str">
        <f t="shared" si="0"/>
        <v>Item is Box of Assorted Rods. Is in used condition. 
Quantity: 1
Serial Number(s): None
Asset Tag Number(s): 1677</v>
      </c>
      <c r="J32" s="1" t="s">
        <v>23</v>
      </c>
      <c r="K32" s="15" t="s">
        <v>81</v>
      </c>
      <c r="L32" s="12"/>
      <c r="M32" s="12"/>
    </row>
    <row r="33" spans="1:13" s="5" customFormat="1" ht="55.2">
      <c r="A33" s="1" t="s">
        <v>82</v>
      </c>
      <c r="B33" s="1" t="s">
        <v>83</v>
      </c>
      <c r="C33" s="20" t="s">
        <v>60</v>
      </c>
      <c r="D33" s="33" t="s">
        <v>84</v>
      </c>
      <c r="E33" s="2" t="s">
        <v>15</v>
      </c>
      <c r="F33" s="1">
        <v>2</v>
      </c>
      <c r="G33" s="1" t="s">
        <v>12</v>
      </c>
      <c r="H33" s="1" t="s">
        <v>12</v>
      </c>
      <c r="I33" s="20" t="str">
        <f t="shared" si="0"/>
        <v>Item is Large Table Clamp. Is in used condition. 
Quantity: 2
Serial Number(s): None
Asset Tag Number(s): None</v>
      </c>
      <c r="J33" s="1" t="s">
        <v>23</v>
      </c>
      <c r="K33" s="15">
        <v>165</v>
      </c>
      <c r="L33" s="12"/>
      <c r="M33" s="12"/>
    </row>
    <row r="34" spans="1:13" ht="55.2">
      <c r="A34" s="1" t="s">
        <v>85</v>
      </c>
      <c r="B34" s="1" t="s">
        <v>86</v>
      </c>
      <c r="C34" s="20" t="s">
        <v>60</v>
      </c>
      <c r="D34" s="33" t="s">
        <v>87</v>
      </c>
      <c r="E34" s="2" t="s">
        <v>15</v>
      </c>
      <c r="F34" s="1">
        <v>1</v>
      </c>
      <c r="G34" s="1">
        <v>1247</v>
      </c>
      <c r="H34" s="1" t="s">
        <v>12</v>
      </c>
      <c r="I34" s="20" t="str">
        <f t="shared" ref="I34:I65" si="1">CONCATENATE("Item is ", $D34,". Is in ",$E34," condition. 
Quantity: ", $F34, "
Serial Number(s): ", $G34, "
Asset Tag Number(s): ", $H34)</f>
        <v>Item is Liquid Limit Tester. Is in used condition. 
Quantity: 1
Serial Number(s): 1247
Asset Tag Number(s): None</v>
      </c>
      <c r="J34" s="1" t="s">
        <v>23</v>
      </c>
      <c r="K34" s="15">
        <v>100</v>
      </c>
      <c r="L34" s="12"/>
      <c r="M34" s="12"/>
    </row>
    <row r="35" spans="1:13" s="8" customFormat="1" ht="55.2">
      <c r="A35" s="1" t="s">
        <v>58</v>
      </c>
      <c r="B35" s="1" t="s">
        <v>12</v>
      </c>
      <c r="C35" s="20" t="s">
        <v>60</v>
      </c>
      <c r="D35" s="33" t="s">
        <v>87</v>
      </c>
      <c r="E35" s="2" t="s">
        <v>15</v>
      </c>
      <c r="F35" s="1">
        <v>1</v>
      </c>
      <c r="G35" s="1" t="s">
        <v>12</v>
      </c>
      <c r="H35" s="1" t="s">
        <v>12</v>
      </c>
      <c r="I35" s="20" t="str">
        <f t="shared" si="1"/>
        <v>Item is Liquid Limit Tester. Is in used condition. 
Quantity: 1
Serial Number(s): None
Asset Tag Number(s): None</v>
      </c>
      <c r="J35" s="1" t="s">
        <v>23</v>
      </c>
      <c r="K35" s="17">
        <v>100</v>
      </c>
      <c r="L35" s="12"/>
      <c r="M35" s="12"/>
    </row>
    <row r="36" spans="1:13" s="5" customFormat="1" ht="55.2">
      <c r="A36" s="1" t="s">
        <v>88</v>
      </c>
      <c r="B36" s="1" t="s">
        <v>89</v>
      </c>
      <c r="C36" s="20" t="s">
        <v>60</v>
      </c>
      <c r="D36" s="33" t="s">
        <v>87</v>
      </c>
      <c r="E36" s="2" t="s">
        <v>15</v>
      </c>
      <c r="F36" s="1">
        <v>1</v>
      </c>
      <c r="G36" s="1">
        <v>98094230</v>
      </c>
      <c r="H36" s="1" t="s">
        <v>12</v>
      </c>
      <c r="I36" s="20" t="str">
        <f t="shared" si="1"/>
        <v>Item is Liquid Limit Tester. Is in used condition. 
Quantity: 1
Serial Number(s): 98094230
Asset Tag Number(s): None</v>
      </c>
      <c r="J36" s="1" t="s">
        <v>23</v>
      </c>
      <c r="K36" s="15">
        <v>100</v>
      </c>
      <c r="L36" s="12"/>
      <c r="M36" s="12"/>
    </row>
    <row r="37" spans="1:13" s="5" customFormat="1" ht="55.2">
      <c r="A37" s="1" t="s">
        <v>20</v>
      </c>
      <c r="B37" s="1" t="s">
        <v>90</v>
      </c>
      <c r="C37" s="20" t="s">
        <v>60</v>
      </c>
      <c r="D37" s="33" t="s">
        <v>87</v>
      </c>
      <c r="E37" s="2" t="s">
        <v>15</v>
      </c>
      <c r="F37" s="1">
        <v>3</v>
      </c>
      <c r="G37" s="1" t="s">
        <v>12</v>
      </c>
      <c r="H37" s="1">
        <v>6547</v>
      </c>
      <c r="I37" s="20" t="str">
        <f t="shared" si="1"/>
        <v>Item is Liquid Limit Tester. Is in used condition. 
Quantity: 3
Serial Number(s): None
Asset Tag Number(s): 6547</v>
      </c>
      <c r="J37" s="1" t="s">
        <v>23</v>
      </c>
      <c r="K37" s="15">
        <v>100</v>
      </c>
      <c r="L37" s="14"/>
      <c r="M37" s="14"/>
    </row>
    <row r="38" spans="1:13" s="5" customFormat="1" ht="55.2">
      <c r="A38" s="1" t="s">
        <v>20</v>
      </c>
      <c r="B38" s="1" t="s">
        <v>91</v>
      </c>
      <c r="C38" s="20" t="s">
        <v>60</v>
      </c>
      <c r="D38" s="33" t="s">
        <v>87</v>
      </c>
      <c r="E38" s="2" t="s">
        <v>15</v>
      </c>
      <c r="F38" s="1">
        <v>1</v>
      </c>
      <c r="G38" s="1" t="s">
        <v>12</v>
      </c>
      <c r="H38" s="1">
        <v>1674</v>
      </c>
      <c r="I38" s="20" t="str">
        <f t="shared" si="1"/>
        <v>Item is Liquid Limit Tester. Is in used condition. 
Quantity: 1
Serial Number(s): None
Asset Tag Number(s): 1674</v>
      </c>
      <c r="J38" s="1" t="s">
        <v>23</v>
      </c>
      <c r="K38" s="15">
        <v>100</v>
      </c>
      <c r="L38" s="12"/>
      <c r="M38" s="12"/>
    </row>
    <row r="39" spans="1:13" s="5" customFormat="1" ht="55.2">
      <c r="A39" s="1" t="s">
        <v>20</v>
      </c>
      <c r="B39" s="1" t="s">
        <v>92</v>
      </c>
      <c r="C39" s="20" t="s">
        <v>60</v>
      </c>
      <c r="D39" s="33" t="s">
        <v>87</v>
      </c>
      <c r="E39" s="2" t="s">
        <v>15</v>
      </c>
      <c r="F39" s="1">
        <v>1</v>
      </c>
      <c r="G39" s="1" t="s">
        <v>12</v>
      </c>
      <c r="H39" s="1" t="s">
        <v>12</v>
      </c>
      <c r="I39" s="20" t="str">
        <f t="shared" si="1"/>
        <v>Item is Liquid Limit Tester. Is in used condition. 
Quantity: 1
Serial Number(s): None
Asset Tag Number(s): None</v>
      </c>
      <c r="J39" s="1" t="s">
        <v>23</v>
      </c>
      <c r="K39" s="15">
        <v>100</v>
      </c>
      <c r="L39" s="12"/>
      <c r="M39" s="12"/>
    </row>
    <row r="40" spans="1:13" s="5" customFormat="1" ht="55.2">
      <c r="A40" s="1" t="s">
        <v>93</v>
      </c>
      <c r="B40" s="1" t="s">
        <v>12</v>
      </c>
      <c r="C40" s="2" t="s">
        <v>60</v>
      </c>
      <c r="D40" s="33" t="s">
        <v>94</v>
      </c>
      <c r="E40" s="2" t="s">
        <v>15</v>
      </c>
      <c r="F40" s="1">
        <v>2</v>
      </c>
      <c r="G40" s="1" t="s">
        <v>12</v>
      </c>
      <c r="H40" s="1" t="s">
        <v>12</v>
      </c>
      <c r="I40" s="20" t="str">
        <f t="shared" si="1"/>
        <v>Item is Mason Jars. Is in used condition. 
Quantity: 2
Serial Number(s): None
Asset Tag Number(s): None</v>
      </c>
      <c r="J40" s="1" t="s">
        <v>23</v>
      </c>
      <c r="K40" s="15">
        <v>10</v>
      </c>
      <c r="L40" s="12"/>
      <c r="M40" s="12"/>
    </row>
    <row r="41" spans="1:13" s="5" customFormat="1" ht="55.2">
      <c r="A41" s="1" t="s">
        <v>88</v>
      </c>
      <c r="B41" s="1" t="s">
        <v>12</v>
      </c>
      <c r="C41" s="2" t="s">
        <v>60</v>
      </c>
      <c r="D41" s="33" t="s">
        <v>95</v>
      </c>
      <c r="E41" s="2" t="s">
        <v>15</v>
      </c>
      <c r="F41" s="1">
        <v>2</v>
      </c>
      <c r="G41" s="1" t="s">
        <v>12</v>
      </c>
      <c r="H41" s="1" t="s">
        <v>12</v>
      </c>
      <c r="I41" s="20" t="str">
        <f t="shared" si="1"/>
        <v>Item is Metal Grooving Tools. Is in used condition. 
Quantity: 2
Serial Number(s): None
Asset Tag Number(s): None</v>
      </c>
      <c r="J41" s="1" t="s">
        <v>23</v>
      </c>
      <c r="K41" s="15">
        <v>20</v>
      </c>
      <c r="L41" s="12"/>
      <c r="M41" s="12"/>
    </row>
    <row r="42" spans="1:13" s="5" customFormat="1" ht="55.2">
      <c r="A42" s="1" t="s">
        <v>12</v>
      </c>
      <c r="B42" s="1" t="s">
        <v>12</v>
      </c>
      <c r="C42" s="2" t="s">
        <v>60</v>
      </c>
      <c r="D42" s="33" t="s">
        <v>96</v>
      </c>
      <c r="E42" s="2" t="s">
        <v>15</v>
      </c>
      <c r="F42" s="1">
        <v>3</v>
      </c>
      <c r="G42" s="1" t="s">
        <v>12</v>
      </c>
      <c r="H42" s="1" t="s">
        <v>12</v>
      </c>
      <c r="I42" s="20" t="str">
        <f t="shared" si="1"/>
        <v>Item is Metal Rods w/ Screws Holes. Is in used condition. 
Quantity: 3
Serial Number(s): None
Asset Tag Number(s): None</v>
      </c>
      <c r="J42" s="1" t="s">
        <v>23</v>
      </c>
      <c r="K42" s="15" t="s">
        <v>39</v>
      </c>
      <c r="L42" s="12"/>
      <c r="M42" s="12"/>
    </row>
    <row r="43" spans="1:13" s="5" customFormat="1" ht="55.2">
      <c r="A43" s="1" t="s">
        <v>12</v>
      </c>
      <c r="B43" s="1" t="s">
        <v>12</v>
      </c>
      <c r="C43" s="2" t="s">
        <v>60</v>
      </c>
      <c r="D43" s="33" t="s">
        <v>97</v>
      </c>
      <c r="E43" s="2" t="s">
        <v>15</v>
      </c>
      <c r="F43" s="1">
        <v>3</v>
      </c>
      <c r="G43" s="1" t="s">
        <v>12</v>
      </c>
      <c r="H43" s="1" t="s">
        <v>12</v>
      </c>
      <c r="I43" s="20" t="str">
        <f t="shared" si="1"/>
        <v>Item is Metal Rods w/ Thick Disc Heads. Is in used condition. 
Quantity: 3
Serial Number(s): None
Asset Tag Number(s): None</v>
      </c>
      <c r="J43" s="1" t="s">
        <v>23</v>
      </c>
      <c r="K43" s="15" t="s">
        <v>39</v>
      </c>
      <c r="L43" s="12"/>
      <c r="M43" s="12"/>
    </row>
    <row r="44" spans="1:13" s="5" customFormat="1" ht="55.2">
      <c r="A44" s="1" t="s">
        <v>20</v>
      </c>
      <c r="B44" s="1" t="s">
        <v>98</v>
      </c>
      <c r="C44" s="2" t="s">
        <v>60</v>
      </c>
      <c r="D44" s="33" t="s">
        <v>99</v>
      </c>
      <c r="E44" s="2" t="s">
        <v>15</v>
      </c>
      <c r="F44" s="1">
        <v>1</v>
      </c>
      <c r="G44" s="1" t="s">
        <v>12</v>
      </c>
      <c r="H44" s="1" t="s">
        <v>12</v>
      </c>
      <c r="I44" s="20" t="str">
        <f t="shared" si="1"/>
        <v>Item is De-Airing Tank (small). Is in used condition. 
Quantity: 1
Serial Number(s): None
Asset Tag Number(s): None</v>
      </c>
      <c r="J44" s="1" t="s">
        <v>23</v>
      </c>
      <c r="K44" s="15">
        <v>500</v>
      </c>
      <c r="L44" s="12"/>
      <c r="M44" s="12"/>
    </row>
    <row r="45" spans="1:13" ht="55.2">
      <c r="A45" s="1" t="s">
        <v>100</v>
      </c>
      <c r="B45" s="1" t="s">
        <v>101</v>
      </c>
      <c r="C45" s="2" t="s">
        <v>60</v>
      </c>
      <c r="D45" s="33" t="s">
        <v>102</v>
      </c>
      <c r="E45" s="2" t="s">
        <v>29</v>
      </c>
      <c r="F45" s="1">
        <v>3</v>
      </c>
      <c r="G45" s="3">
        <v>758030507784</v>
      </c>
      <c r="H45" s="1" t="s">
        <v>12</v>
      </c>
      <c r="I45" s="20" t="str">
        <f t="shared" si="1"/>
        <v>Item is Nuova Magnetic Stirrer. Is in practically new condition. 
Quantity: 3
Serial Number(s): 758030507784
Asset Tag Number(s): None</v>
      </c>
      <c r="J45" s="1" t="s">
        <v>23</v>
      </c>
      <c r="K45" s="15">
        <v>60</v>
      </c>
      <c r="L45" s="12"/>
      <c r="M45" s="12"/>
    </row>
    <row r="46" spans="1:13" ht="55.2">
      <c r="A46" s="1" t="s">
        <v>20</v>
      </c>
      <c r="B46" s="1" t="s">
        <v>103</v>
      </c>
      <c r="C46" s="2" t="s">
        <v>60</v>
      </c>
      <c r="D46" s="33" t="s">
        <v>104</v>
      </c>
      <c r="E46" s="2" t="s">
        <v>15</v>
      </c>
      <c r="F46" s="1">
        <v>7</v>
      </c>
      <c r="G46" s="1" t="s">
        <v>12</v>
      </c>
      <c r="H46" s="1" t="s">
        <v>12</v>
      </c>
      <c r="I46" s="20" t="str">
        <f t="shared" si="1"/>
        <v>Item is Red Plastic Grooving Tools. Is in used condition. 
Quantity: 7
Serial Number(s): None
Asset Tag Number(s): None</v>
      </c>
      <c r="K46" s="15">
        <v>30</v>
      </c>
      <c r="L46" s="12"/>
      <c r="M46" s="12"/>
    </row>
    <row r="47" spans="1:13" ht="55.2">
      <c r="A47" s="1" t="s">
        <v>105</v>
      </c>
      <c r="B47" s="1" t="s">
        <v>106</v>
      </c>
      <c r="C47" s="20" t="s">
        <v>60</v>
      </c>
      <c r="D47" s="33" t="s">
        <v>107</v>
      </c>
      <c r="E47" s="2" t="s">
        <v>15</v>
      </c>
      <c r="F47" s="1">
        <v>1</v>
      </c>
      <c r="G47" s="1" t="s">
        <v>12</v>
      </c>
      <c r="H47" s="1" t="s">
        <v>12</v>
      </c>
      <c r="I47" s="20" t="str">
        <f t="shared" si="1"/>
        <v>Item is Regulator Filter. Is in used condition. 
Quantity: 1
Serial Number(s): None
Asset Tag Number(s): None</v>
      </c>
      <c r="J47" s="1" t="s">
        <v>23</v>
      </c>
      <c r="K47" s="15">
        <v>30</v>
      </c>
      <c r="L47" s="12"/>
      <c r="M47" s="12"/>
    </row>
    <row r="48" spans="1:13" ht="55.2">
      <c r="A48" s="1" t="s">
        <v>12</v>
      </c>
      <c r="B48" s="1" t="s">
        <v>12</v>
      </c>
      <c r="C48" s="20" t="s">
        <v>60</v>
      </c>
      <c r="D48" s="33" t="s">
        <v>108</v>
      </c>
      <c r="E48" s="2" t="s">
        <v>15</v>
      </c>
      <c r="F48" s="1">
        <v>2</v>
      </c>
      <c r="G48" s="1" t="s">
        <v>12</v>
      </c>
      <c r="H48" s="1" t="s">
        <v>12</v>
      </c>
      <c r="I48" s="20" t="str">
        <f t="shared" si="1"/>
        <v>Item is Rod Connectors. Is in used condition. 
Quantity: 2
Serial Number(s): None
Asset Tag Number(s): None</v>
      </c>
      <c r="J48" s="1" t="s">
        <v>23</v>
      </c>
      <c r="K48" s="15" t="s">
        <v>39</v>
      </c>
      <c r="L48" s="12"/>
      <c r="M48" s="12"/>
    </row>
    <row r="49" spans="1:13" ht="55.2">
      <c r="A49" s="1" t="s">
        <v>82</v>
      </c>
      <c r="B49" s="1" t="s">
        <v>109</v>
      </c>
      <c r="C49" s="20" t="s">
        <v>60</v>
      </c>
      <c r="D49" s="33" t="s">
        <v>110</v>
      </c>
      <c r="E49" s="2" t="s">
        <v>15</v>
      </c>
      <c r="F49" s="1">
        <v>1</v>
      </c>
      <c r="G49" s="1" t="s">
        <v>12</v>
      </c>
      <c r="H49" s="1" t="s">
        <v>12</v>
      </c>
      <c r="I49" s="20" t="str">
        <f t="shared" si="1"/>
        <v>Item is Tension Protractor + Bridge Trust Set. Is in used condition. 
Quantity: 1
Serial Number(s): None
Asset Tag Number(s): None</v>
      </c>
      <c r="J49" s="1" t="s">
        <v>23</v>
      </c>
      <c r="K49" s="15">
        <v>150</v>
      </c>
      <c r="L49" s="12"/>
      <c r="M49" s="12"/>
    </row>
    <row r="50" spans="1:13" ht="55.2">
      <c r="A50" s="1" t="s">
        <v>20</v>
      </c>
      <c r="B50" s="1" t="s">
        <v>103</v>
      </c>
      <c r="C50" s="20" t="s">
        <v>60</v>
      </c>
      <c r="D50" s="33" t="s">
        <v>111</v>
      </c>
      <c r="E50" s="2" t="s">
        <v>15</v>
      </c>
      <c r="F50" s="1">
        <v>6</v>
      </c>
      <c r="G50" s="1" t="s">
        <v>12</v>
      </c>
      <c r="H50" s="1" t="s">
        <v>12</v>
      </c>
      <c r="I50" s="20" t="str">
        <f t="shared" si="1"/>
        <v>Item is White Plastic Groooving Tools. Is in used condition. 
Quantity: 6
Serial Number(s): None
Asset Tag Number(s): None</v>
      </c>
      <c r="K50" s="15">
        <v>30</v>
      </c>
      <c r="L50" s="12"/>
      <c r="M50" s="12"/>
    </row>
    <row r="51" spans="1:13" ht="55.2">
      <c r="A51" s="1" t="s">
        <v>12</v>
      </c>
      <c r="B51" s="1" t="s">
        <v>12</v>
      </c>
      <c r="C51" s="20" t="s">
        <v>60</v>
      </c>
      <c r="D51" s="33" t="s">
        <v>112</v>
      </c>
      <c r="E51" s="2" t="s">
        <v>15</v>
      </c>
      <c r="F51" s="1">
        <v>1</v>
      </c>
      <c r="G51" s="1" t="s">
        <v>12</v>
      </c>
      <c r="H51" s="1" t="s">
        <v>12</v>
      </c>
      <c r="I51" s="20" t="str">
        <f t="shared" si="1"/>
        <v>Item is Yellow Canning Funnel. Is in used condition. 
Quantity: 1
Serial Number(s): None
Asset Tag Number(s): None</v>
      </c>
      <c r="K51" s="15">
        <v>10</v>
      </c>
      <c r="L51" s="12"/>
      <c r="M51" s="12"/>
    </row>
    <row r="52" spans="1:13" ht="55.2">
      <c r="A52" s="1" t="s">
        <v>20</v>
      </c>
      <c r="B52" s="1" t="s">
        <v>113</v>
      </c>
      <c r="C52" s="20" t="s">
        <v>60</v>
      </c>
      <c r="D52" s="33" t="s">
        <v>114</v>
      </c>
      <c r="E52" s="2" t="s">
        <v>15</v>
      </c>
      <c r="F52" s="1">
        <v>1</v>
      </c>
      <c r="G52" s="1" t="s">
        <v>12</v>
      </c>
      <c r="H52" s="1">
        <v>8533</v>
      </c>
      <c r="I52" s="20" t="str">
        <f t="shared" si="1"/>
        <v>Item is Compaction Ring Set. Is in used condition. 
Quantity: 1
Serial Number(s): None
Asset Tag Number(s): 8533</v>
      </c>
      <c r="J52" s="1" t="s">
        <v>23</v>
      </c>
      <c r="K52" s="32" t="s">
        <v>115</v>
      </c>
      <c r="L52" s="13"/>
      <c r="M52" s="13"/>
    </row>
    <row r="53" spans="1:13" s="10" customFormat="1" ht="55.2">
      <c r="A53" s="1" t="s">
        <v>116</v>
      </c>
      <c r="B53" s="1" t="s">
        <v>117</v>
      </c>
      <c r="C53" s="20" t="s">
        <v>118</v>
      </c>
      <c r="D53" s="33" t="s">
        <v>119</v>
      </c>
      <c r="E53" s="2" t="s">
        <v>15</v>
      </c>
      <c r="F53" s="1">
        <v>1</v>
      </c>
      <c r="G53" s="1" t="s">
        <v>12</v>
      </c>
      <c r="H53" s="1" t="s">
        <v>12</v>
      </c>
      <c r="I53" s="20" t="str">
        <f t="shared" si="1"/>
        <v>Item is 100 Foot Tape Measure. Is in used condition. 
Quantity: 1
Serial Number(s): None
Asset Tag Number(s): None</v>
      </c>
      <c r="J53" s="1" t="s">
        <v>23</v>
      </c>
      <c r="K53" s="15"/>
      <c r="L53" s="12"/>
      <c r="M53" s="12"/>
    </row>
    <row r="54" spans="1:13" ht="55.2">
      <c r="A54" s="1" t="s">
        <v>120</v>
      </c>
      <c r="B54" s="1" t="s">
        <v>12</v>
      </c>
      <c r="C54" s="20" t="s">
        <v>118</v>
      </c>
      <c r="D54" s="33" t="s">
        <v>121</v>
      </c>
      <c r="E54" s="2" t="s">
        <v>36</v>
      </c>
      <c r="F54" s="1">
        <v>1</v>
      </c>
      <c r="G54" s="1" t="s">
        <v>12</v>
      </c>
      <c r="H54" s="1" t="s">
        <v>12</v>
      </c>
      <c r="I54" s="20" t="str">
        <f t="shared" si="1"/>
        <v>Item is Aluminum Foil Antique. Is in open box condition. 
Quantity: 1
Serial Number(s): None
Asset Tag Number(s): None</v>
      </c>
      <c r="J54" s="1" t="s">
        <v>23</v>
      </c>
      <c r="K54" s="15"/>
      <c r="L54" s="12"/>
      <c r="M54" s="12"/>
    </row>
    <row r="55" spans="1:13" ht="55.2">
      <c r="A55" s="1" t="s">
        <v>122</v>
      </c>
      <c r="B55" s="1" t="s">
        <v>12</v>
      </c>
      <c r="C55" s="20" t="s">
        <v>118</v>
      </c>
      <c r="D55" s="33" t="s">
        <v>123</v>
      </c>
      <c r="E55" s="2" t="s">
        <v>36</v>
      </c>
      <c r="F55" s="1">
        <v>1</v>
      </c>
      <c r="G55" s="1" t="s">
        <v>12</v>
      </c>
      <c r="H55" s="1" t="s">
        <v>12</v>
      </c>
      <c r="I55" s="20" t="str">
        <f t="shared" si="1"/>
        <v>Item is Assorted Nails. Is in open box condition. 
Quantity: 1
Serial Number(s): None
Asset Tag Number(s): None</v>
      </c>
      <c r="J55" s="1" t="s">
        <v>23</v>
      </c>
      <c r="K55" s="15"/>
      <c r="L55" s="12"/>
      <c r="M55" s="12"/>
    </row>
    <row r="56" spans="1:13" ht="55.2">
      <c r="A56" s="1" t="s">
        <v>12</v>
      </c>
      <c r="B56" s="1" t="s">
        <v>12</v>
      </c>
      <c r="C56" s="20" t="s">
        <v>118</v>
      </c>
      <c r="D56" s="33" t="s">
        <v>124</v>
      </c>
      <c r="E56" s="2" t="s">
        <v>15</v>
      </c>
      <c r="F56" s="1">
        <v>1</v>
      </c>
      <c r="G56" s="1" t="s">
        <v>12</v>
      </c>
      <c r="H56" s="1" t="s">
        <v>12</v>
      </c>
      <c r="I56" s="20" t="str">
        <f t="shared" si="1"/>
        <v>Item is Coping Saw. Is in used condition. 
Quantity: 1
Serial Number(s): None
Asset Tag Number(s): None</v>
      </c>
      <c r="J56" s="1" t="s">
        <v>23</v>
      </c>
      <c r="K56" s="15"/>
      <c r="L56" s="12"/>
      <c r="M56" s="12"/>
    </row>
    <row r="57" spans="1:13" ht="55.2">
      <c r="A57" s="1" t="s">
        <v>125</v>
      </c>
      <c r="B57" s="1" t="s">
        <v>12</v>
      </c>
      <c r="C57" s="20" t="s">
        <v>118</v>
      </c>
      <c r="D57" s="33" t="s">
        <v>126</v>
      </c>
      <c r="E57" s="2" t="s">
        <v>127</v>
      </c>
      <c r="F57" s="1">
        <v>3</v>
      </c>
      <c r="G57" s="1" t="s">
        <v>12</v>
      </c>
      <c r="H57" s="1" t="s">
        <v>12</v>
      </c>
      <c r="I57" s="20" t="str">
        <f t="shared" si="1"/>
        <v>Item is Felt Base Threaded Stem Glides. Is in closed box condition. 
Quantity: 3
Serial Number(s): None
Asset Tag Number(s): None</v>
      </c>
      <c r="J57" s="1" t="s">
        <v>23</v>
      </c>
      <c r="K57" s="15"/>
      <c r="L57" s="12"/>
      <c r="M57" s="12"/>
    </row>
    <row r="58" spans="1:13" ht="55.2">
      <c r="A58" s="1" t="s">
        <v>12</v>
      </c>
      <c r="B58" s="1" t="s">
        <v>12</v>
      </c>
      <c r="C58" s="20" t="s">
        <v>118</v>
      </c>
      <c r="D58" s="33" t="s">
        <v>128</v>
      </c>
      <c r="E58" s="2" t="s">
        <v>15</v>
      </c>
      <c r="F58" s="1">
        <v>1</v>
      </c>
      <c r="G58" s="1" t="s">
        <v>12</v>
      </c>
      <c r="H58" s="1" t="s">
        <v>12</v>
      </c>
      <c r="I58" s="20" t="str">
        <f t="shared" si="1"/>
        <v>Item is Hacksaw Rod Frame. Is in used condition. 
Quantity: 1
Serial Number(s): None
Asset Tag Number(s): None</v>
      </c>
      <c r="J58" s="1" t="s">
        <v>23</v>
      </c>
      <c r="K58" s="15"/>
      <c r="L58" s="12"/>
      <c r="M58" s="12"/>
    </row>
    <row r="59" spans="1:13" ht="55.2">
      <c r="A59" s="1" t="s">
        <v>12</v>
      </c>
      <c r="B59" s="1" t="s">
        <v>12</v>
      </c>
      <c r="C59" s="20" t="s">
        <v>118</v>
      </c>
      <c r="D59" s="33" t="s">
        <v>129</v>
      </c>
      <c r="E59" s="2" t="s">
        <v>15</v>
      </c>
      <c r="F59" s="1">
        <v>8</v>
      </c>
      <c r="G59" s="1" t="s">
        <v>12</v>
      </c>
      <c r="H59" s="1" t="s">
        <v>12</v>
      </c>
      <c r="I59" s="20" t="str">
        <f t="shared" si="1"/>
        <v>Item is Evaporating Dishes. Is in used condition. 
Quantity: 8
Serial Number(s): None
Asset Tag Number(s): None</v>
      </c>
      <c r="J59" s="1" t="s">
        <v>23</v>
      </c>
      <c r="K59" s="15"/>
      <c r="L59" s="12"/>
      <c r="M59" s="12"/>
    </row>
    <row r="60" spans="1:13" ht="55.2">
      <c r="A60" s="1" t="s">
        <v>12</v>
      </c>
      <c r="B60" s="1" t="s">
        <v>12</v>
      </c>
      <c r="C60" s="20" t="s">
        <v>118</v>
      </c>
      <c r="D60" s="33" t="s">
        <v>130</v>
      </c>
      <c r="E60" s="2" t="s">
        <v>15</v>
      </c>
      <c r="F60" s="1">
        <v>4</v>
      </c>
      <c r="G60" s="1" t="s">
        <v>12</v>
      </c>
      <c r="H60" s="1" t="s">
        <v>12</v>
      </c>
      <c r="I60" s="20" t="str">
        <f t="shared" si="1"/>
        <v>Item is Mortar. Is in used condition. 
Quantity: 4
Serial Number(s): None
Asset Tag Number(s): None</v>
      </c>
      <c r="J60" s="1" t="s">
        <v>23</v>
      </c>
      <c r="K60" s="15"/>
      <c r="L60" s="12"/>
      <c r="M60" s="12"/>
    </row>
    <row r="61" spans="1:13" ht="55.2">
      <c r="A61" s="1" t="s">
        <v>12</v>
      </c>
      <c r="B61" s="1" t="s">
        <v>12</v>
      </c>
      <c r="C61" s="20" t="s">
        <v>118</v>
      </c>
      <c r="D61" s="33" t="s">
        <v>131</v>
      </c>
      <c r="E61" s="2" t="s">
        <v>15</v>
      </c>
      <c r="F61" s="1">
        <v>1</v>
      </c>
      <c r="G61" s="1" t="s">
        <v>12</v>
      </c>
      <c r="H61" s="1" t="s">
        <v>12</v>
      </c>
      <c r="I61" s="20" t="str">
        <f t="shared" si="1"/>
        <v>Item is leather strap for hand crank tape measures. Is in used condition. 
Quantity: 1
Serial Number(s): None
Asset Tag Number(s): None</v>
      </c>
      <c r="J61" s="1" t="s">
        <v>23</v>
      </c>
      <c r="K61" s="15"/>
      <c r="L61" s="12"/>
      <c r="M61" s="12"/>
    </row>
    <row r="62" spans="1:13" ht="55.2">
      <c r="A62" s="1" t="s">
        <v>132</v>
      </c>
      <c r="B62" s="1" t="s">
        <v>12</v>
      </c>
      <c r="C62" s="20" t="s">
        <v>118</v>
      </c>
      <c r="D62" s="33" t="s">
        <v>133</v>
      </c>
      <c r="E62" s="2" t="s">
        <v>36</v>
      </c>
      <c r="F62" s="1">
        <v>1</v>
      </c>
      <c r="G62" s="1" t="s">
        <v>12</v>
      </c>
      <c r="H62" s="1" t="s">
        <v>12</v>
      </c>
      <c r="I62" s="20" t="str">
        <f t="shared" si="1"/>
        <v>Item is Mag Nails. Is in open box condition. 
Quantity: 1
Serial Number(s): None
Asset Tag Number(s): None</v>
      </c>
      <c r="J62" s="1" t="s">
        <v>23</v>
      </c>
      <c r="K62" s="15"/>
      <c r="L62" s="12"/>
      <c r="M62" s="12"/>
    </row>
    <row r="63" spans="1:13" ht="55.2">
      <c r="A63" s="1" t="s">
        <v>134</v>
      </c>
      <c r="B63" s="1" t="s">
        <v>12</v>
      </c>
      <c r="C63" s="20" t="s">
        <v>118</v>
      </c>
      <c r="D63" s="33" t="s">
        <v>135</v>
      </c>
      <c r="E63" s="2" t="s">
        <v>136</v>
      </c>
      <c r="F63" s="1">
        <v>1</v>
      </c>
      <c r="G63" s="1" t="s">
        <v>12</v>
      </c>
      <c r="H63" s="1" t="s">
        <v>12</v>
      </c>
      <c r="I63" s="20" t="str">
        <f t="shared" si="1"/>
        <v>Item is Magnetic Nut Drivers. Is in sealed box condition. 
Quantity: 1
Serial Number(s): None
Asset Tag Number(s): None</v>
      </c>
      <c r="J63" s="1" t="s">
        <v>23</v>
      </c>
      <c r="K63" s="15"/>
      <c r="L63" s="13"/>
      <c r="M63" s="13"/>
    </row>
    <row r="64" spans="1:13" ht="55.2">
      <c r="A64" s="1" t="s">
        <v>12</v>
      </c>
      <c r="B64" s="1" t="s">
        <v>12</v>
      </c>
      <c r="C64" s="20" t="s">
        <v>118</v>
      </c>
      <c r="D64" s="33" t="s">
        <v>137</v>
      </c>
      <c r="E64" s="2" t="s">
        <v>15</v>
      </c>
      <c r="F64" s="1">
        <v>2</v>
      </c>
      <c r="G64" s="1" t="s">
        <v>12</v>
      </c>
      <c r="H64" s="1" t="s">
        <v>12</v>
      </c>
      <c r="I64" s="20" t="str">
        <f t="shared" si="1"/>
        <v>Item is Nylon Spools. Is in used condition. 
Quantity: 2
Serial Number(s): None
Asset Tag Number(s): None</v>
      </c>
      <c r="J64" s="1" t="s">
        <v>23</v>
      </c>
      <c r="K64" s="15"/>
      <c r="L64" s="12"/>
      <c r="M64" s="12"/>
    </row>
    <row r="65" spans="1:13" ht="55.2">
      <c r="A65" s="1" t="s">
        <v>12</v>
      </c>
      <c r="B65" s="1" t="s">
        <v>12</v>
      </c>
      <c r="C65" s="20" t="s">
        <v>118</v>
      </c>
      <c r="D65" s="33" t="s">
        <v>138</v>
      </c>
      <c r="E65" s="2" t="s">
        <v>15</v>
      </c>
      <c r="F65" s="1">
        <v>1</v>
      </c>
      <c r="G65" s="1" t="s">
        <v>12</v>
      </c>
      <c r="H65" s="1" t="s">
        <v>12</v>
      </c>
      <c r="I65" s="20" t="str">
        <f t="shared" si="1"/>
        <v>Item is Pestle. Is in used condition. 
Quantity: 1
Serial Number(s): None
Asset Tag Number(s): None</v>
      </c>
      <c r="J65" s="1" t="s">
        <v>23</v>
      </c>
      <c r="K65" s="15"/>
      <c r="L65" s="12"/>
      <c r="M65" s="12"/>
    </row>
    <row r="66" spans="1:13" ht="55.2">
      <c r="A66" s="1" t="s">
        <v>12</v>
      </c>
      <c r="B66" s="1" t="s">
        <v>12</v>
      </c>
      <c r="C66" s="20" t="s">
        <v>118</v>
      </c>
      <c r="D66" s="33" t="s">
        <v>139</v>
      </c>
      <c r="E66" s="2" t="s">
        <v>15</v>
      </c>
      <c r="F66" s="1">
        <v>1</v>
      </c>
      <c r="G66" s="1" t="s">
        <v>12</v>
      </c>
      <c r="H66" s="1" t="s">
        <v>12</v>
      </c>
      <c r="I66" s="20" t="str">
        <f t="shared" ref="I66:I97" si="2">CONCATENATE("Item is ", $D66,". Is in ",$E66," condition. 
Quantity: ", $F66, "
Serial Number(s): ", $G66, "
Asset Tag Number(s): ", $H66)</f>
        <v>Item is Plastic White Ruler. Is in used condition. 
Quantity: 1
Serial Number(s): None
Asset Tag Number(s): None</v>
      </c>
      <c r="J66" s="1" t="s">
        <v>23</v>
      </c>
      <c r="K66" s="15"/>
      <c r="L66" s="12"/>
      <c r="M66" s="12"/>
    </row>
    <row r="67" spans="1:13" ht="55.2">
      <c r="A67" s="1" t="s">
        <v>140</v>
      </c>
      <c r="B67" s="1" t="s">
        <v>141</v>
      </c>
      <c r="C67" s="20" t="s">
        <v>118</v>
      </c>
      <c r="D67" s="33" t="s">
        <v>142</v>
      </c>
      <c r="E67" s="2" t="s">
        <v>15</v>
      </c>
      <c r="F67" s="1">
        <v>1</v>
      </c>
      <c r="G67" s="1">
        <v>816887</v>
      </c>
      <c r="H67" s="1" t="s">
        <v>12</v>
      </c>
      <c r="I67" s="20" t="str">
        <f t="shared" si="2"/>
        <v>Item is Power Drill (w/ case). Is in used condition. 
Quantity: 1
Serial Number(s): 816887
Asset Tag Number(s): None</v>
      </c>
      <c r="J67" s="1" t="s">
        <v>23</v>
      </c>
      <c r="K67" s="15"/>
      <c r="L67" s="12"/>
      <c r="M67" s="12"/>
    </row>
    <row r="68" spans="1:13" ht="55.2">
      <c r="A68" s="1" t="s">
        <v>140</v>
      </c>
      <c r="B68" s="1" t="s">
        <v>141</v>
      </c>
      <c r="C68" s="20" t="s">
        <v>118</v>
      </c>
      <c r="D68" s="33" t="s">
        <v>142</v>
      </c>
      <c r="E68" s="2" t="s">
        <v>15</v>
      </c>
      <c r="F68" s="1">
        <v>1</v>
      </c>
      <c r="G68" s="1">
        <v>740654</v>
      </c>
      <c r="H68" s="1" t="s">
        <v>12</v>
      </c>
      <c r="I68" s="20" t="str">
        <f t="shared" si="2"/>
        <v>Item is Power Drill (w/ case). Is in used condition. 
Quantity: 1
Serial Number(s): 740654
Asset Tag Number(s): None</v>
      </c>
      <c r="J68" s="1" t="s">
        <v>23</v>
      </c>
      <c r="K68" s="15"/>
      <c r="L68" s="12"/>
      <c r="M68" s="12"/>
    </row>
    <row r="69" spans="1:13" ht="55.2">
      <c r="A69" s="1" t="s">
        <v>143</v>
      </c>
      <c r="B69" s="1" t="s">
        <v>12</v>
      </c>
      <c r="C69" s="20" t="s">
        <v>118</v>
      </c>
      <c r="D69" s="33" t="s">
        <v>144</v>
      </c>
      <c r="E69" s="2" t="s">
        <v>15</v>
      </c>
      <c r="F69" s="1">
        <v>1</v>
      </c>
      <c r="G69" s="1" t="s">
        <v>12</v>
      </c>
      <c r="H69" s="1" t="s">
        <v>12</v>
      </c>
      <c r="I69" s="20" t="str">
        <f t="shared" si="2"/>
        <v>Item is School Box. Is in used condition. 
Quantity: 1
Serial Number(s): None
Asset Tag Number(s): None</v>
      </c>
      <c r="J69" s="1" t="s">
        <v>23</v>
      </c>
      <c r="K69" s="15"/>
      <c r="L69" s="12"/>
      <c r="M69" s="12"/>
    </row>
    <row r="70" spans="1:13" ht="55.2">
      <c r="A70" s="1" t="s">
        <v>145</v>
      </c>
      <c r="B70" s="1" t="s">
        <v>12</v>
      </c>
      <c r="C70" s="20" t="s">
        <v>118</v>
      </c>
      <c r="D70" s="33" t="s">
        <v>146</v>
      </c>
      <c r="E70" s="2" t="s">
        <v>36</v>
      </c>
      <c r="F70" s="1">
        <v>1</v>
      </c>
      <c r="G70" s="1" t="s">
        <v>12</v>
      </c>
      <c r="H70" s="1" t="s">
        <v>12</v>
      </c>
      <c r="I70" s="20" t="str">
        <f t="shared" si="2"/>
        <v>Item is Single Edge Blades. Is in open box condition. 
Quantity: 1
Serial Number(s): None
Asset Tag Number(s): None</v>
      </c>
      <c r="J70" s="1" t="s">
        <v>23</v>
      </c>
      <c r="K70" s="15"/>
      <c r="L70" s="12"/>
      <c r="M70" s="12"/>
    </row>
    <row r="71" spans="1:13" ht="67.650000000000006" customHeight="1">
      <c r="A71" s="1" t="s">
        <v>12</v>
      </c>
      <c r="B71" s="1" t="s">
        <v>12</v>
      </c>
      <c r="C71" s="20" t="s">
        <v>118</v>
      </c>
      <c r="D71" s="33" t="s">
        <v>147</v>
      </c>
      <c r="E71" s="2" t="s">
        <v>15</v>
      </c>
      <c r="F71" s="1">
        <v>1</v>
      </c>
      <c r="G71" s="1" t="s">
        <v>12</v>
      </c>
      <c r="H71" s="1" t="s">
        <v>12</v>
      </c>
      <c r="I71" s="20" t="str">
        <f t="shared" si="2"/>
        <v>Item is Travel Adaptor. Is in used condition. 
Quantity: 1
Serial Number(s): None
Asset Tag Number(s): None</v>
      </c>
      <c r="J71" s="1" t="s">
        <v>23</v>
      </c>
      <c r="K71" s="15"/>
      <c r="L71" s="12"/>
      <c r="M71" s="12"/>
    </row>
    <row r="72" spans="1:13" ht="55.2">
      <c r="A72" s="1" t="s">
        <v>12</v>
      </c>
      <c r="B72" s="1" t="s">
        <v>12</v>
      </c>
      <c r="C72" s="20" t="s">
        <v>118</v>
      </c>
      <c r="D72" s="33" t="s">
        <v>148</v>
      </c>
      <c r="E72" s="2" t="s">
        <v>15</v>
      </c>
      <c r="F72" s="1">
        <v>1</v>
      </c>
      <c r="G72" s="1" t="s">
        <v>12</v>
      </c>
      <c r="H72" s="1" t="s">
        <v>12</v>
      </c>
      <c r="I72" s="20" t="str">
        <f t="shared" si="2"/>
        <v>Item is Window Scraper. Is in used condition. 
Quantity: 1
Serial Number(s): None
Asset Tag Number(s): None</v>
      </c>
      <c r="J72" s="1" t="s">
        <v>23</v>
      </c>
      <c r="K72" s="15"/>
      <c r="L72" s="12"/>
      <c r="M72" s="12"/>
    </row>
    <row r="73" spans="1:13" ht="55.2">
      <c r="A73" s="1" t="s">
        <v>12</v>
      </c>
      <c r="B73" s="1" t="s">
        <v>12</v>
      </c>
      <c r="C73" s="20" t="s">
        <v>118</v>
      </c>
      <c r="D73" s="33" t="s">
        <v>149</v>
      </c>
      <c r="E73" s="2" t="s">
        <v>15</v>
      </c>
      <c r="F73" s="1">
        <v>1</v>
      </c>
      <c r="G73" s="1" t="s">
        <v>12</v>
      </c>
      <c r="H73" s="1" t="s">
        <v>12</v>
      </c>
      <c r="I73" s="20" t="str">
        <f t="shared" si="2"/>
        <v>Item is Wool Spool. Is in used condition. 
Quantity: 1
Serial Number(s): None
Asset Tag Number(s): None</v>
      </c>
      <c r="J73" s="1" t="s">
        <v>23</v>
      </c>
      <c r="K73" s="15"/>
      <c r="L73" s="12"/>
      <c r="M73" s="12"/>
    </row>
    <row r="74" spans="1:13" ht="69">
      <c r="A74" s="1" t="s">
        <v>150</v>
      </c>
      <c r="B74" s="1" t="s">
        <v>151</v>
      </c>
      <c r="C74" s="20" t="s">
        <v>118</v>
      </c>
      <c r="D74" s="33" t="s">
        <v>152</v>
      </c>
      <c r="E74" s="2" t="s">
        <v>15</v>
      </c>
      <c r="F74" s="1">
        <v>12</v>
      </c>
      <c r="G74" s="1" t="s">
        <v>12</v>
      </c>
      <c r="H74" s="1" t="s">
        <v>12</v>
      </c>
      <c r="I74" s="20" t="str">
        <f t="shared" si="2"/>
        <v>Item is Hand Crank Measuring Tapes (three C1276D's are in box still). Is in used condition. 
Quantity: 12
Serial Number(s): None
Asset Tag Number(s): None</v>
      </c>
      <c r="J74" s="1" t="s">
        <v>23</v>
      </c>
      <c r="K74" s="15">
        <v>50</v>
      </c>
      <c r="L74" s="12"/>
      <c r="M74" s="12"/>
    </row>
    <row r="75" spans="1:13" ht="75.45" customHeight="1">
      <c r="A75" s="7" t="s">
        <v>153</v>
      </c>
      <c r="B75" s="7" t="s">
        <v>154</v>
      </c>
      <c r="C75" s="42" t="s">
        <v>155</v>
      </c>
      <c r="D75" s="37" t="s">
        <v>156</v>
      </c>
      <c r="E75" s="44" t="s">
        <v>15</v>
      </c>
      <c r="F75" s="7">
        <v>1</v>
      </c>
      <c r="G75" s="7">
        <v>199607</v>
      </c>
      <c r="H75" s="7" t="s">
        <v>12</v>
      </c>
      <c r="I75" s="7" t="str">
        <f t="shared" si="2"/>
        <v>Item is Transit Box. Is in used condition. 
Quantity: 1
Serial Number(s): 199607
Asset Tag Number(s): None</v>
      </c>
      <c r="J75" s="7"/>
      <c r="K75" s="19"/>
      <c r="L75" s="12"/>
      <c r="M75" s="12"/>
    </row>
    <row r="76" spans="1:13" ht="55.2">
      <c r="A76" s="1" t="s">
        <v>12</v>
      </c>
      <c r="B76" s="1" t="s">
        <v>12</v>
      </c>
      <c r="C76" s="20" t="s">
        <v>157</v>
      </c>
      <c r="D76" s="33" t="s">
        <v>158</v>
      </c>
      <c r="E76" s="2" t="s">
        <v>15</v>
      </c>
      <c r="F76" s="1">
        <v>1</v>
      </c>
      <c r="G76" s="1" t="s">
        <v>12</v>
      </c>
      <c r="H76" s="1" t="s">
        <v>12</v>
      </c>
      <c r="I76" s="20" t="str">
        <f t="shared" si="2"/>
        <v>Item is Silver Marker Pole. Is in used condition. 
Quantity: 1
Serial Number(s): None
Asset Tag Number(s): None</v>
      </c>
      <c r="J76" s="1" t="s">
        <v>23</v>
      </c>
      <c r="K76" s="15"/>
      <c r="L76" s="12"/>
      <c r="M76" s="12"/>
    </row>
    <row r="77" spans="1:13" ht="55.2">
      <c r="A77" s="1" t="s">
        <v>12</v>
      </c>
      <c r="B77" s="1" t="s">
        <v>12</v>
      </c>
      <c r="C77" s="20" t="s">
        <v>157</v>
      </c>
      <c r="D77" s="33" t="s">
        <v>159</v>
      </c>
      <c r="E77" s="2" t="s">
        <v>15</v>
      </c>
      <c r="F77" s="1">
        <v>17</v>
      </c>
      <c r="G77" s="1" t="s">
        <v>12</v>
      </c>
      <c r="H77" s="1" t="s">
        <v>12</v>
      </c>
      <c r="I77" s="20" t="str">
        <f t="shared" si="2"/>
        <v>Item is Red and White Marker Poles. Is in used condition. 
Quantity: 17
Serial Number(s): None
Asset Tag Number(s): None</v>
      </c>
      <c r="J77" s="1" t="s">
        <v>23</v>
      </c>
      <c r="K77" s="15"/>
      <c r="L77" s="12"/>
      <c r="M77" s="12"/>
    </row>
    <row r="78" spans="1:13" ht="69">
      <c r="A78" s="1" t="s">
        <v>160</v>
      </c>
      <c r="B78" s="1">
        <v>90340</v>
      </c>
      <c r="C78" s="20" t="s">
        <v>161</v>
      </c>
      <c r="D78" s="33" t="s">
        <v>162</v>
      </c>
      <c r="E78" s="2" t="s">
        <v>15</v>
      </c>
      <c r="F78" s="1">
        <v>2</v>
      </c>
      <c r="G78" s="1" t="s">
        <v>12</v>
      </c>
      <c r="H78" s="1" t="s">
        <v>12</v>
      </c>
      <c r="I78" s="20" t="str">
        <f t="shared" si="2"/>
        <v>Item is Compacting Leveling Staff (w/ green and yellow bag). Is in used condition. 
Quantity: 2
Serial Number(s): None
Asset Tag Number(s): None</v>
      </c>
      <c r="J78" s="1" t="s">
        <v>23</v>
      </c>
      <c r="K78" s="15"/>
      <c r="L78" s="12"/>
      <c r="M78" s="12"/>
    </row>
    <row r="79" spans="1:13" ht="82.8">
      <c r="A79" s="1" t="s">
        <v>153</v>
      </c>
      <c r="B79" s="1" t="s">
        <v>163</v>
      </c>
      <c r="C79" s="20" t="s">
        <v>161</v>
      </c>
      <c r="D79" s="33" t="s">
        <v>164</v>
      </c>
      <c r="E79" s="2" t="s">
        <v>15</v>
      </c>
      <c r="F79" s="1">
        <v>4</v>
      </c>
      <c r="G79" s="1" t="s">
        <v>12</v>
      </c>
      <c r="H79" s="2" t="s">
        <v>165</v>
      </c>
      <c r="I79" s="20" t="str">
        <f t="shared" si="2"/>
        <v>Item is Leveling Rod Target. Is in used condition. 
Quantity: 4
Serial Number(s): None
Asset Tag Number(s): 6513
6515
6517</v>
      </c>
      <c r="J79" s="1" t="s">
        <v>23</v>
      </c>
      <c r="K79" s="15"/>
      <c r="L79" s="12"/>
      <c r="M79" s="12"/>
    </row>
    <row r="80" spans="1:13" ht="55.2">
      <c r="A80" s="1" t="s">
        <v>166</v>
      </c>
      <c r="B80" s="1" t="s">
        <v>12</v>
      </c>
      <c r="C80" s="2" t="s">
        <v>161</v>
      </c>
      <c r="D80" s="2" t="s">
        <v>167</v>
      </c>
      <c r="E80" s="2" t="s">
        <v>15</v>
      </c>
      <c r="F80" s="1">
        <v>1</v>
      </c>
      <c r="G80" s="1" t="s">
        <v>12</v>
      </c>
      <c r="H80" s="1" t="s">
        <v>12</v>
      </c>
      <c r="I80" s="20" t="str">
        <f t="shared" si="2"/>
        <v>Item is Leveling Staff. Is in used condition. 
Quantity: 1
Serial Number(s): None
Asset Tag Number(s): None</v>
      </c>
      <c r="J80" s="1" t="s">
        <v>23</v>
      </c>
      <c r="K80" s="15"/>
      <c r="L80" s="12"/>
      <c r="M80" s="12"/>
    </row>
    <row r="81" spans="1:13" ht="55.2">
      <c r="A81" s="1" t="s">
        <v>153</v>
      </c>
      <c r="B81" s="1" t="s">
        <v>168</v>
      </c>
      <c r="C81" s="20" t="s">
        <v>161</v>
      </c>
      <c r="D81" s="33" t="s">
        <v>169</v>
      </c>
      <c r="E81" s="2" t="s">
        <v>15</v>
      </c>
      <c r="F81" s="1">
        <v>6</v>
      </c>
      <c r="G81" s="1" t="s">
        <v>12</v>
      </c>
      <c r="H81" s="1" t="s">
        <v>170</v>
      </c>
      <c r="I81" s="20" t="str">
        <f t="shared" si="2"/>
        <v>Item is Leveling Staff (w/ target). Is in used condition. 
Quantity: 6
Serial Number(s): None
Asset Tag Number(s): 6510, 6515, 6514, 6511</v>
      </c>
      <c r="J81" s="1" t="s">
        <v>23</v>
      </c>
      <c r="K81" s="15"/>
      <c r="L81" s="12"/>
      <c r="M81" s="12"/>
    </row>
    <row r="82" spans="1:13" ht="55.2">
      <c r="A82" s="1" t="s">
        <v>171</v>
      </c>
      <c r="B82" s="1" t="s">
        <v>172</v>
      </c>
      <c r="C82" s="20" t="s">
        <v>161</v>
      </c>
      <c r="D82" s="33" t="s">
        <v>169</v>
      </c>
      <c r="E82" s="2" t="s">
        <v>15</v>
      </c>
      <c r="F82" s="1">
        <v>2</v>
      </c>
      <c r="G82" s="1" t="s">
        <v>12</v>
      </c>
      <c r="H82" s="1" t="s">
        <v>12</v>
      </c>
      <c r="I82" s="20" t="str">
        <f t="shared" si="2"/>
        <v>Item is Leveling Staff (w/ target). Is in used condition. 
Quantity: 2
Serial Number(s): None
Asset Tag Number(s): None</v>
      </c>
      <c r="J82" s="1" t="s">
        <v>23</v>
      </c>
      <c r="K82" s="15"/>
      <c r="L82" s="12"/>
      <c r="M82" s="12"/>
    </row>
    <row r="83" spans="1:13" ht="55.2">
      <c r="A83" s="1" t="s">
        <v>173</v>
      </c>
      <c r="B83" s="1" t="s">
        <v>12</v>
      </c>
      <c r="C83" s="20" t="s">
        <v>161</v>
      </c>
      <c r="D83" s="33" t="s">
        <v>174</v>
      </c>
      <c r="E83" s="2" t="s">
        <v>15</v>
      </c>
      <c r="F83" s="1">
        <v>2</v>
      </c>
      <c r="G83" s="1" t="s">
        <v>12</v>
      </c>
      <c r="H83" s="1" t="s">
        <v>12</v>
      </c>
      <c r="I83" s="20" t="str">
        <f t="shared" si="2"/>
        <v>Item is Orange and Steel Tripod. Is in used condition. 
Quantity: 2
Serial Number(s): None
Asset Tag Number(s): None</v>
      </c>
      <c r="J83" s="1" t="s">
        <v>23</v>
      </c>
      <c r="K83" s="15"/>
      <c r="L83" s="12"/>
      <c r="M83" s="12"/>
    </row>
    <row r="84" spans="1:13" ht="55.2">
      <c r="A84" s="1" t="s">
        <v>175</v>
      </c>
      <c r="B84" s="1" t="s">
        <v>12</v>
      </c>
      <c r="C84" s="20" t="s">
        <v>161</v>
      </c>
      <c r="D84" s="33" t="s">
        <v>176</v>
      </c>
      <c r="E84" s="2" t="s">
        <v>15</v>
      </c>
      <c r="F84" s="1">
        <v>1</v>
      </c>
      <c r="G84" s="1" t="s">
        <v>12</v>
      </c>
      <c r="H84" s="1" t="s">
        <v>12</v>
      </c>
      <c r="I84" s="20" t="str">
        <f t="shared" si="2"/>
        <v>Item is Orange Heavy Duty Tripod. Is in used condition. 
Quantity: 1
Serial Number(s): None
Asset Tag Number(s): None</v>
      </c>
      <c r="J84" s="1" t="s">
        <v>23</v>
      </c>
      <c r="K84" s="15"/>
      <c r="L84" s="12"/>
      <c r="M84" s="12"/>
    </row>
    <row r="85" spans="1:13" ht="55.2">
      <c r="A85" s="1" t="s">
        <v>153</v>
      </c>
      <c r="B85" s="1" t="s">
        <v>12</v>
      </c>
      <c r="C85" s="20" t="s">
        <v>161</v>
      </c>
      <c r="D85" s="33" t="s">
        <v>177</v>
      </c>
      <c r="E85" s="2" t="s">
        <v>15</v>
      </c>
      <c r="F85" s="1">
        <v>2</v>
      </c>
      <c r="G85" s="1" t="s">
        <v>12</v>
      </c>
      <c r="H85" s="1">
        <v>6522</v>
      </c>
      <c r="I85" s="20" t="str">
        <f t="shared" si="2"/>
        <v>Item is Short Heavy Duty Tripod. Is in used condition. 
Quantity: 2
Serial Number(s): None
Asset Tag Number(s): 6522</v>
      </c>
      <c r="J85" s="1" t="s">
        <v>23</v>
      </c>
      <c r="K85" s="15"/>
      <c r="L85" s="12"/>
      <c r="M85" s="12"/>
    </row>
    <row r="86" spans="1:13" ht="55.2">
      <c r="A86" s="1" t="s">
        <v>178</v>
      </c>
      <c r="B86" s="1" t="s">
        <v>179</v>
      </c>
      <c r="C86" s="20" t="s">
        <v>161</v>
      </c>
      <c r="D86" s="33" t="s">
        <v>180</v>
      </c>
      <c r="E86" s="2" t="s">
        <v>15</v>
      </c>
      <c r="F86" s="1">
        <v>1</v>
      </c>
      <c r="G86" s="1">
        <v>5101062</v>
      </c>
      <c r="H86" s="1" t="s">
        <v>12</v>
      </c>
      <c r="I86" s="20" t="str">
        <f t="shared" si="2"/>
        <v>Item is Static Cone Petrometer. Is in used condition. 
Quantity: 1
Serial Number(s): 5101062
Asset Tag Number(s): None</v>
      </c>
      <c r="K86" s="18" t="s">
        <v>181</v>
      </c>
      <c r="L86" s="12"/>
      <c r="M86" s="12"/>
    </row>
    <row r="87" spans="1:13" ht="69">
      <c r="A87" s="1" t="s">
        <v>182</v>
      </c>
      <c r="B87" s="1" t="s">
        <v>183</v>
      </c>
      <c r="C87" s="20" t="s">
        <v>161</v>
      </c>
      <c r="D87" s="33" t="s">
        <v>184</v>
      </c>
      <c r="E87" s="2" t="s">
        <v>29</v>
      </c>
      <c r="F87" s="1">
        <v>1</v>
      </c>
      <c r="G87" s="1" t="s">
        <v>12</v>
      </c>
      <c r="H87" s="1">
        <v>21160</v>
      </c>
      <c r="I87" s="20" t="str">
        <f t="shared" si="2"/>
        <v>Item is Suveyor Auto Level (in orange plastic container). Is in practically new condition. 
Quantity: 1
Serial Number(s): None
Asset Tag Number(s): 21160</v>
      </c>
      <c r="J87" s="1" t="s">
        <v>23</v>
      </c>
      <c r="K87" s="15">
        <v>95</v>
      </c>
      <c r="L87" s="12"/>
      <c r="M87" s="12"/>
    </row>
    <row r="88" spans="1:13" ht="55.2">
      <c r="A88" s="1" t="s">
        <v>153</v>
      </c>
      <c r="B88" s="1" t="s">
        <v>12</v>
      </c>
      <c r="C88" s="20" t="s">
        <v>161</v>
      </c>
      <c r="D88" s="33" t="s">
        <v>185</v>
      </c>
      <c r="E88" s="2" t="s">
        <v>15</v>
      </c>
      <c r="F88" s="1">
        <v>1</v>
      </c>
      <c r="G88" s="1" t="s">
        <v>12</v>
      </c>
      <c r="H88" s="1" t="s">
        <v>12</v>
      </c>
      <c r="I88" s="20" t="str">
        <f t="shared" si="2"/>
        <v>Item is Theodolite. Is in used condition. 
Quantity: 1
Serial Number(s): None
Asset Tag Number(s): None</v>
      </c>
      <c r="J88" s="1" t="s">
        <v>23</v>
      </c>
      <c r="K88" s="15"/>
      <c r="L88" s="12"/>
      <c r="M88" s="12"/>
    </row>
    <row r="89" spans="1:13" ht="55.2">
      <c r="A89" s="1" t="s">
        <v>12</v>
      </c>
      <c r="B89" s="1" t="s">
        <v>12</v>
      </c>
      <c r="C89" s="20" t="s">
        <v>161</v>
      </c>
      <c r="D89" s="33" t="s">
        <v>186</v>
      </c>
      <c r="E89" s="2" t="s">
        <v>15</v>
      </c>
      <c r="F89" s="1">
        <v>1</v>
      </c>
      <c r="G89" s="1" t="s">
        <v>12</v>
      </c>
      <c r="H89" s="1">
        <v>7461</v>
      </c>
      <c r="I89" s="20" t="str">
        <f t="shared" si="2"/>
        <v>Item is Three Tray Cart. Is in used condition. 
Quantity: 1
Serial Number(s): None
Asset Tag Number(s): 7461</v>
      </c>
      <c r="J89" s="1" t="s">
        <v>23</v>
      </c>
      <c r="K89" s="15"/>
      <c r="L89" s="12"/>
      <c r="M89" s="12"/>
    </row>
    <row r="90" spans="1:13" ht="55.2">
      <c r="A90" s="1" t="s">
        <v>187</v>
      </c>
      <c r="B90" s="1" t="s">
        <v>188</v>
      </c>
      <c r="C90" s="2" t="s">
        <v>161</v>
      </c>
      <c r="D90" s="33" t="s">
        <v>189</v>
      </c>
      <c r="E90" s="2" t="s">
        <v>15</v>
      </c>
      <c r="F90" s="1">
        <v>2</v>
      </c>
      <c r="G90" s="1" t="s">
        <v>190</v>
      </c>
      <c r="H90" s="1" t="s">
        <v>12</v>
      </c>
      <c r="I90" s="20" t="str">
        <f t="shared" si="2"/>
        <v>Item is Total Station (in faded yellow container). Is in used condition. 
Quantity: 2
Serial Number(s): LG0374, FQ0469
Asset Tag Number(s): None</v>
      </c>
      <c r="J90" s="1" t="s">
        <v>23</v>
      </c>
      <c r="K90" s="15">
        <v>500</v>
      </c>
      <c r="L90" s="12"/>
      <c r="M90" s="12"/>
    </row>
    <row r="91" spans="1:13" ht="69">
      <c r="A91" s="1" t="s">
        <v>191</v>
      </c>
      <c r="B91" s="1" t="s">
        <v>192</v>
      </c>
      <c r="C91" s="2" t="s">
        <v>161</v>
      </c>
      <c r="D91" s="33" t="s">
        <v>193</v>
      </c>
      <c r="E91" s="2" t="s">
        <v>15</v>
      </c>
      <c r="F91" s="1">
        <v>1</v>
      </c>
      <c r="G91" s="1" t="s">
        <v>12</v>
      </c>
      <c r="H91" s="1">
        <v>17748</v>
      </c>
      <c r="I91" s="20" t="str">
        <f t="shared" si="2"/>
        <v>Item is Total Station (in large orange plastic container, bottom shelf). Is in used condition. 
Quantity: 1
Serial Number(s): None
Asset Tag Number(s): 17748</v>
      </c>
      <c r="J91" s="1" t="s">
        <v>23</v>
      </c>
      <c r="K91" s="15">
        <v>1200</v>
      </c>
      <c r="L91" s="12"/>
      <c r="M91" s="12"/>
    </row>
    <row r="92" spans="1:13" ht="69">
      <c r="A92" s="1" t="s">
        <v>194</v>
      </c>
      <c r="B92" s="1" t="s">
        <v>195</v>
      </c>
      <c r="C92" s="2" t="s">
        <v>161</v>
      </c>
      <c r="D92" s="2" t="s">
        <v>196</v>
      </c>
      <c r="E92" s="2" t="s">
        <v>29</v>
      </c>
      <c r="F92" s="1">
        <v>1</v>
      </c>
      <c r="G92" s="1" t="s">
        <v>12</v>
      </c>
      <c r="H92" s="1" t="s">
        <v>12</v>
      </c>
      <c r="I92" s="20" t="str">
        <f t="shared" si="2"/>
        <v>Item is Total Station (in orange plastic container). Is in practically new condition. 
Quantity: 1
Serial Number(s): None
Asset Tag Number(s): None</v>
      </c>
      <c r="J92" s="1" t="s">
        <v>23</v>
      </c>
      <c r="K92" s="15">
        <v>1800</v>
      </c>
      <c r="L92" s="12"/>
      <c r="M92" s="12"/>
    </row>
    <row r="93" spans="1:13" ht="55.2">
      <c r="A93" s="1" t="s">
        <v>171</v>
      </c>
      <c r="B93" s="1" t="s">
        <v>197</v>
      </c>
      <c r="C93" s="20" t="s">
        <v>161</v>
      </c>
      <c r="D93" s="33" t="s">
        <v>196</v>
      </c>
      <c r="E93" s="2" t="s">
        <v>15</v>
      </c>
      <c r="F93" s="1">
        <v>2</v>
      </c>
      <c r="G93" s="1" t="s">
        <v>198</v>
      </c>
      <c r="H93" s="1">
        <v>27473</v>
      </c>
      <c r="I93" s="20" t="str">
        <f t="shared" si="2"/>
        <v>Item is Total Station (in orange plastic container). Is in used condition. 
Quantity: 2
Serial Number(s): 24554, 19070
Asset Tag Number(s): 27473</v>
      </c>
      <c r="J93" s="1" t="s">
        <v>23</v>
      </c>
      <c r="K93" s="15">
        <v>800</v>
      </c>
      <c r="L93" s="12"/>
      <c r="M93" s="12"/>
    </row>
    <row r="94" spans="1:13" ht="55.2">
      <c r="A94" s="1" t="s">
        <v>171</v>
      </c>
      <c r="B94" s="1" t="s">
        <v>199</v>
      </c>
      <c r="C94" s="20" t="s">
        <v>161</v>
      </c>
      <c r="D94" s="33" t="s">
        <v>196</v>
      </c>
      <c r="E94" s="2" t="s">
        <v>15</v>
      </c>
      <c r="F94" s="1">
        <v>1</v>
      </c>
      <c r="G94" s="1" t="s">
        <v>200</v>
      </c>
      <c r="H94" s="1">
        <v>27903</v>
      </c>
      <c r="I94" s="20" t="str">
        <f t="shared" si="2"/>
        <v>Item is Total Station (in orange plastic container). Is in used condition. 
Quantity: 1
Serial Number(s): D20873
Asset Tag Number(s): 27903</v>
      </c>
      <c r="J94" s="1" t="s">
        <v>23</v>
      </c>
      <c r="K94" s="15">
        <v>700</v>
      </c>
      <c r="L94" s="12"/>
      <c r="M94" s="12"/>
    </row>
    <row r="95" spans="1:13" ht="69">
      <c r="A95" s="1" t="s">
        <v>201</v>
      </c>
      <c r="B95" s="1" t="s">
        <v>12</v>
      </c>
      <c r="C95" s="20" t="s">
        <v>161</v>
      </c>
      <c r="D95" s="33" t="s">
        <v>202</v>
      </c>
      <c r="E95" s="2" t="s">
        <v>203</v>
      </c>
      <c r="F95" s="1">
        <v>2</v>
      </c>
      <c r="G95" s="1" t="s">
        <v>12</v>
      </c>
      <c r="H95" s="1" t="s">
        <v>204</v>
      </c>
      <c r="I95" s="20" t="str">
        <f t="shared" si="2"/>
        <v>Item is Yellow Heavy Duty Tripod. Is in used (leather leg spacing straps missing) condition. 
Quantity: 2
Serial Number(s): None
Asset Tag Number(s): 6523, 6524</v>
      </c>
      <c r="J95" s="1" t="s">
        <v>23</v>
      </c>
      <c r="K95" s="15"/>
      <c r="L95" s="12"/>
      <c r="M95" s="12"/>
    </row>
    <row r="96" spans="1:13" ht="55.2">
      <c r="A96" s="6" t="s">
        <v>205</v>
      </c>
      <c r="B96" s="6" t="s">
        <v>12</v>
      </c>
      <c r="C96" s="21" t="s">
        <v>206</v>
      </c>
      <c r="D96" s="38" t="s">
        <v>207</v>
      </c>
      <c r="E96" s="39" t="s">
        <v>15</v>
      </c>
      <c r="F96" s="6">
        <v>1</v>
      </c>
      <c r="G96" s="6" t="s">
        <v>208</v>
      </c>
      <c r="H96" s="6">
        <v>8534</v>
      </c>
      <c r="I96" s="20" t="str">
        <f t="shared" si="2"/>
        <v>Item is Concrete Press-Ur-Meter. Is in used condition. 
Quantity: 1
Serial Number(s): A-028
Asset Tag Number(s): 8534</v>
      </c>
      <c r="J96" s="6" t="s">
        <v>23</v>
      </c>
      <c r="K96" s="17"/>
      <c r="L96" s="12"/>
      <c r="M96" s="12"/>
    </row>
    <row r="97" spans="1:13" ht="55.2">
      <c r="A97" s="6" t="s">
        <v>153</v>
      </c>
      <c r="B97" s="6" t="s">
        <v>12</v>
      </c>
      <c r="C97" s="21" t="s">
        <v>206</v>
      </c>
      <c r="D97" s="38" t="s">
        <v>209</v>
      </c>
      <c r="E97" s="39" t="s">
        <v>15</v>
      </c>
      <c r="F97" s="6">
        <v>1</v>
      </c>
      <c r="G97" s="6" t="s">
        <v>12</v>
      </c>
      <c r="H97" s="6">
        <v>6490</v>
      </c>
      <c r="I97" s="20" t="str">
        <f t="shared" si="2"/>
        <v>Item is Measuring Instruments and Tribachs. Is in used condition. 
Quantity: 1
Serial Number(s): None
Asset Tag Number(s): 6490</v>
      </c>
      <c r="J97" s="6" t="s">
        <v>23</v>
      </c>
      <c r="K97" s="17"/>
      <c r="L97" s="12"/>
      <c r="M97" s="12"/>
    </row>
    <row r="98" spans="1:13" ht="55.2">
      <c r="A98" s="6" t="s">
        <v>153</v>
      </c>
      <c r="B98" s="6" t="s">
        <v>154</v>
      </c>
      <c r="C98" s="21" t="s">
        <v>206</v>
      </c>
      <c r="D98" s="38" t="s">
        <v>210</v>
      </c>
      <c r="E98" s="39" t="s">
        <v>211</v>
      </c>
      <c r="F98" s="6">
        <v>1</v>
      </c>
      <c r="G98" s="6">
        <v>199760</v>
      </c>
      <c r="H98" s="6">
        <v>6479</v>
      </c>
      <c r="I98" s="20" t="str">
        <f t="shared" ref="I98:I129" si="3">CONCATENATE("Item is ", $D98,". Is in ",$E98," condition. 
Quantity: ", $F98, "
Serial Number(s): ", $G98, "
Asset Tag Number(s): ", $H98)</f>
        <v>Item is Vintage Transit. Is in boxed condition. 
Quantity: 1
Serial Number(s): 199760
Asset Tag Number(s): 6479</v>
      </c>
      <c r="J98" s="6" t="s">
        <v>23</v>
      </c>
      <c r="K98" s="22"/>
      <c r="L98" s="14"/>
      <c r="M98" s="14"/>
    </row>
    <row r="99" spans="1:13" ht="55.2">
      <c r="A99" s="6" t="s">
        <v>153</v>
      </c>
      <c r="B99" s="6" t="s">
        <v>154</v>
      </c>
      <c r="C99" s="21" t="s">
        <v>206</v>
      </c>
      <c r="D99" s="38" t="s">
        <v>210</v>
      </c>
      <c r="E99" s="39" t="s">
        <v>212</v>
      </c>
      <c r="F99" s="6">
        <v>1</v>
      </c>
      <c r="G99" s="6">
        <v>200194</v>
      </c>
      <c r="H99" s="6">
        <v>6472</v>
      </c>
      <c r="I99" s="20" t="str">
        <f t="shared" si="3"/>
        <v>Item is Vintage Transit. Is in boxed (do not use paper) condition. 
Quantity: 1
Serial Number(s): 200194
Asset Tag Number(s): 6472</v>
      </c>
      <c r="J99" s="6" t="s">
        <v>23</v>
      </c>
      <c r="K99" s="17"/>
      <c r="L99" s="14"/>
      <c r="M99" s="14"/>
    </row>
    <row r="100" spans="1:13" ht="55.2">
      <c r="A100" s="6" t="s">
        <v>153</v>
      </c>
      <c r="B100" s="6" t="s">
        <v>154</v>
      </c>
      <c r="C100" s="21" t="s">
        <v>206</v>
      </c>
      <c r="D100" s="38" t="s">
        <v>210</v>
      </c>
      <c r="E100" s="39" t="s">
        <v>211</v>
      </c>
      <c r="F100" s="6">
        <v>1</v>
      </c>
      <c r="G100" s="6">
        <v>199584</v>
      </c>
      <c r="H100" s="6">
        <v>6477</v>
      </c>
      <c r="I100" s="20" t="str">
        <f t="shared" si="3"/>
        <v>Item is Vintage Transit. Is in boxed condition. 
Quantity: 1
Serial Number(s): 199584
Asset Tag Number(s): 6477</v>
      </c>
      <c r="J100" s="6" t="s">
        <v>23</v>
      </c>
      <c r="K100" s="17"/>
      <c r="L100" s="14"/>
      <c r="M100" s="14"/>
    </row>
    <row r="101" spans="1:13" ht="55.2">
      <c r="A101" s="6" t="s">
        <v>153</v>
      </c>
      <c r="B101" s="6" t="s">
        <v>213</v>
      </c>
      <c r="C101" s="21" t="s">
        <v>206</v>
      </c>
      <c r="D101" s="38" t="s">
        <v>210</v>
      </c>
      <c r="E101" s="39" t="s">
        <v>211</v>
      </c>
      <c r="F101" s="6">
        <v>1</v>
      </c>
      <c r="G101" s="6">
        <v>199154</v>
      </c>
      <c r="H101" s="6">
        <v>6480</v>
      </c>
      <c r="I101" s="20" t="str">
        <f t="shared" si="3"/>
        <v>Item is Vintage Transit. Is in boxed condition. 
Quantity: 1
Serial Number(s): 199154
Asset Tag Number(s): 6480</v>
      </c>
      <c r="J101" s="6" t="s">
        <v>23</v>
      </c>
      <c r="K101" s="17"/>
      <c r="L101" s="14"/>
      <c r="M101" s="14"/>
    </row>
    <row r="102" spans="1:13" ht="55.2">
      <c r="A102" s="6" t="s">
        <v>153</v>
      </c>
      <c r="B102" s="6" t="s">
        <v>213</v>
      </c>
      <c r="C102" s="21" t="s">
        <v>206</v>
      </c>
      <c r="D102" s="38" t="s">
        <v>210</v>
      </c>
      <c r="E102" s="39" t="s">
        <v>214</v>
      </c>
      <c r="F102" s="6">
        <v>1</v>
      </c>
      <c r="G102" s="6">
        <v>199142</v>
      </c>
      <c r="H102" s="6" t="s">
        <v>215</v>
      </c>
      <c r="I102" s="20" t="str">
        <f t="shared" si="3"/>
        <v>Item is Vintage Transit. Is in boxed  condition. 
Quantity: 1
Serial Number(s): 199142
Asset Tag Number(s): PB001111</v>
      </c>
      <c r="J102" s="6" t="s">
        <v>23</v>
      </c>
      <c r="K102" s="17"/>
      <c r="L102" s="14"/>
      <c r="M102" s="14"/>
    </row>
    <row r="103" spans="1:13" ht="55.2">
      <c r="A103" s="6" t="s">
        <v>153</v>
      </c>
      <c r="B103" s="6" t="s">
        <v>213</v>
      </c>
      <c r="C103" s="21" t="s">
        <v>206</v>
      </c>
      <c r="D103" s="38" t="s">
        <v>210</v>
      </c>
      <c r="E103" s="39" t="s">
        <v>214</v>
      </c>
      <c r="F103" s="6">
        <v>1</v>
      </c>
      <c r="G103" s="6">
        <v>199147</v>
      </c>
      <c r="H103" s="6">
        <v>14763</v>
      </c>
      <c r="I103" s="20" t="str">
        <f t="shared" si="3"/>
        <v>Item is Vintage Transit. Is in boxed  condition. 
Quantity: 1
Serial Number(s): 199147
Asset Tag Number(s): 14763</v>
      </c>
      <c r="J103" s="6" t="s">
        <v>23</v>
      </c>
      <c r="K103" s="17"/>
      <c r="L103" s="14"/>
      <c r="M103" s="14"/>
    </row>
    <row r="104" spans="1:13" ht="55.2">
      <c r="A104" s="6" t="s">
        <v>153</v>
      </c>
      <c r="B104" s="6" t="s">
        <v>213</v>
      </c>
      <c r="C104" s="21" t="s">
        <v>206</v>
      </c>
      <c r="D104" s="38" t="s">
        <v>210</v>
      </c>
      <c r="E104" s="39" t="s">
        <v>214</v>
      </c>
      <c r="F104" s="6">
        <v>1</v>
      </c>
      <c r="G104" s="6">
        <v>199144</v>
      </c>
      <c r="H104" s="6">
        <v>14765</v>
      </c>
      <c r="I104" s="20" t="str">
        <f t="shared" si="3"/>
        <v>Item is Vintage Transit. Is in boxed  condition. 
Quantity: 1
Serial Number(s): 199144
Asset Tag Number(s): 14765</v>
      </c>
      <c r="J104" s="6" t="s">
        <v>23</v>
      </c>
      <c r="K104" s="17"/>
      <c r="L104" s="14"/>
      <c r="M104" s="14"/>
    </row>
    <row r="105" spans="1:13" ht="55.2">
      <c r="A105" s="6" t="s">
        <v>153</v>
      </c>
      <c r="B105" s="6" t="s">
        <v>213</v>
      </c>
      <c r="C105" s="21" t="s">
        <v>206</v>
      </c>
      <c r="D105" s="38" t="s">
        <v>210</v>
      </c>
      <c r="E105" s="39" t="s">
        <v>214</v>
      </c>
      <c r="F105" s="6">
        <v>1</v>
      </c>
      <c r="G105" s="6">
        <v>198986</v>
      </c>
      <c r="H105" s="6">
        <v>14761</v>
      </c>
      <c r="I105" s="20" t="str">
        <f t="shared" si="3"/>
        <v>Item is Vintage Transit. Is in boxed  condition. 
Quantity: 1
Serial Number(s): 198986
Asset Tag Number(s): 14761</v>
      </c>
      <c r="J105" s="6" t="s">
        <v>23</v>
      </c>
      <c r="K105" s="17"/>
      <c r="L105" s="12"/>
      <c r="M105" s="12"/>
    </row>
    <row r="106" spans="1:13" ht="55.2">
      <c r="A106" s="6" t="s">
        <v>153</v>
      </c>
      <c r="B106" s="6" t="s">
        <v>213</v>
      </c>
      <c r="C106" s="21" t="s">
        <v>206</v>
      </c>
      <c r="D106" s="38" t="s">
        <v>210</v>
      </c>
      <c r="E106" s="39" t="s">
        <v>214</v>
      </c>
      <c r="F106" s="6">
        <v>1</v>
      </c>
      <c r="G106" s="6">
        <v>198981</v>
      </c>
      <c r="H106" s="6">
        <v>6481</v>
      </c>
      <c r="I106" s="20" t="str">
        <f t="shared" si="3"/>
        <v>Item is Vintage Transit. Is in boxed  condition. 
Quantity: 1
Serial Number(s): 198981
Asset Tag Number(s): 6481</v>
      </c>
      <c r="J106" s="6" t="s">
        <v>23</v>
      </c>
      <c r="K106" s="17"/>
      <c r="L106" s="12"/>
      <c r="M106" s="12"/>
    </row>
    <row r="107" spans="1:13" ht="55.2">
      <c r="A107" s="6" t="s">
        <v>153</v>
      </c>
      <c r="B107" s="6" t="s">
        <v>213</v>
      </c>
      <c r="C107" s="21" t="s">
        <v>206</v>
      </c>
      <c r="D107" s="38" t="s">
        <v>210</v>
      </c>
      <c r="E107" s="39" t="s">
        <v>214</v>
      </c>
      <c r="F107" s="6">
        <v>1</v>
      </c>
      <c r="G107" s="6">
        <v>199150</v>
      </c>
      <c r="H107" s="6">
        <v>14760</v>
      </c>
      <c r="I107" s="20" t="str">
        <f t="shared" si="3"/>
        <v>Item is Vintage Transit. Is in boxed  condition. 
Quantity: 1
Serial Number(s): 199150
Asset Tag Number(s): 14760</v>
      </c>
      <c r="J107" s="6" t="s">
        <v>23</v>
      </c>
      <c r="K107" s="15"/>
      <c r="L107" s="12"/>
      <c r="M107" s="12"/>
    </row>
    <row r="108" spans="1:13" ht="55.2">
      <c r="A108" s="6" t="s">
        <v>153</v>
      </c>
      <c r="B108" s="6"/>
      <c r="C108" s="21" t="s">
        <v>206</v>
      </c>
      <c r="D108" s="38" t="s">
        <v>216</v>
      </c>
      <c r="E108" s="39" t="s">
        <v>15</v>
      </c>
      <c r="F108" s="6">
        <v>1</v>
      </c>
      <c r="G108" s="6"/>
      <c r="H108" s="6">
        <v>6508</v>
      </c>
      <c r="I108" s="20" t="str">
        <f t="shared" si="3"/>
        <v>Item is Vintage Tripod. Is in used condition. 
Quantity: 1
Serial Number(s): 
Asset Tag Number(s): 6508</v>
      </c>
      <c r="J108" s="6" t="s">
        <v>23</v>
      </c>
      <c r="K108" s="15"/>
      <c r="L108" s="12"/>
      <c r="M108" s="12"/>
    </row>
    <row r="109" spans="1:13" ht="55.2">
      <c r="A109" s="6" t="s">
        <v>153</v>
      </c>
      <c r="B109" s="6"/>
      <c r="C109" s="21" t="s">
        <v>206</v>
      </c>
      <c r="D109" s="38" t="s">
        <v>216</v>
      </c>
      <c r="E109" s="39" t="s">
        <v>15</v>
      </c>
      <c r="F109" s="6">
        <v>1</v>
      </c>
      <c r="G109" s="6"/>
      <c r="H109" s="6"/>
      <c r="I109" s="20" t="str">
        <f t="shared" si="3"/>
        <v xml:space="preserve">Item is Vintage Tripod. Is in used condition. 
Quantity: 1
Serial Number(s): 
Asset Tag Number(s): </v>
      </c>
      <c r="J109" s="6" t="s">
        <v>23</v>
      </c>
      <c r="K109" s="15"/>
      <c r="L109" s="12"/>
      <c r="M109" s="12"/>
    </row>
    <row r="110" spans="1:13" ht="55.2">
      <c r="A110" s="6" t="s">
        <v>153</v>
      </c>
      <c r="B110" s="6"/>
      <c r="C110" s="21" t="s">
        <v>206</v>
      </c>
      <c r="D110" s="38" t="s">
        <v>217</v>
      </c>
      <c r="E110" s="39" t="s">
        <v>15</v>
      </c>
      <c r="F110" s="6">
        <v>1</v>
      </c>
      <c r="G110" s="6"/>
      <c r="H110" s="6">
        <v>6501</v>
      </c>
      <c r="I110" s="20" t="str">
        <f t="shared" si="3"/>
        <v>Item is Vintage Tripod . Is in used condition. 
Quantity: 1
Serial Number(s): 
Asset Tag Number(s): 6501</v>
      </c>
      <c r="J110" s="6" t="s">
        <v>23</v>
      </c>
      <c r="K110" s="15"/>
      <c r="L110" s="12"/>
      <c r="M110" s="12"/>
    </row>
    <row r="111" spans="1:13" ht="55.2">
      <c r="A111" s="6" t="s">
        <v>58</v>
      </c>
      <c r="B111" s="6"/>
      <c r="C111" s="21" t="s">
        <v>206</v>
      </c>
      <c r="D111" s="38" t="s">
        <v>218</v>
      </c>
      <c r="E111" s="39" t="s">
        <v>15</v>
      </c>
      <c r="F111" s="6">
        <v>1</v>
      </c>
      <c r="G111" s="6" t="s">
        <v>219</v>
      </c>
      <c r="H111" s="6">
        <v>14741</v>
      </c>
      <c r="I111" s="20" t="str">
        <f t="shared" si="3"/>
        <v>Item is Viscometer (in wooden crate). Is in used condition. 
Quantity: 1
Serial Number(s): 303-1074
Asset Tag Number(s): 14741</v>
      </c>
      <c r="J111" s="6" t="s">
        <v>23</v>
      </c>
      <c r="K111" s="17"/>
      <c r="L111" s="12"/>
      <c r="M111" s="12"/>
    </row>
    <row r="112" spans="1:13" ht="69">
      <c r="A112" s="1" t="s">
        <v>12</v>
      </c>
      <c r="B112" s="1" t="s">
        <v>12</v>
      </c>
      <c r="C112" s="20" t="s">
        <v>220</v>
      </c>
      <c r="D112" s="33" t="s">
        <v>221</v>
      </c>
      <c r="E112" s="2" t="s">
        <v>222</v>
      </c>
      <c r="F112" s="1">
        <v>1</v>
      </c>
      <c r="G112" s="1" t="s">
        <v>12</v>
      </c>
      <c r="H112" s="1" t="s">
        <v>12</v>
      </c>
      <c r="I112" s="20" t="str">
        <f t="shared" si="3"/>
        <v>Item is 4600 Port Configuration Floppy Disk. Is in enveloped, unopened condition. 
Quantity: 1
Serial Number(s): None
Asset Tag Number(s): None</v>
      </c>
      <c r="J112" s="1" t="s">
        <v>23</v>
      </c>
      <c r="K112" s="15"/>
      <c r="L112" s="12"/>
      <c r="M112" s="12"/>
    </row>
    <row r="113" spans="1:13" s="5" customFormat="1" ht="55.2">
      <c r="A113" s="6" t="s">
        <v>20</v>
      </c>
      <c r="B113" s="6" t="s">
        <v>223</v>
      </c>
      <c r="C113" s="39" t="s">
        <v>220</v>
      </c>
      <c r="D113" s="38" t="s">
        <v>224</v>
      </c>
      <c r="E113" s="39" t="s">
        <v>15</v>
      </c>
      <c r="F113" s="6">
        <v>1</v>
      </c>
      <c r="G113" s="6" t="s">
        <v>12</v>
      </c>
      <c r="H113" s="6">
        <v>14783</v>
      </c>
      <c r="I113" s="21" t="str">
        <f t="shared" si="3"/>
        <v>Item is Air Entrainment Meter. Is in used condition. 
Quantity: 1
Serial Number(s): None
Asset Tag Number(s): 14783</v>
      </c>
      <c r="J113" s="6" t="s">
        <v>23</v>
      </c>
      <c r="K113" s="17">
        <v>200</v>
      </c>
      <c r="L113" s="14"/>
      <c r="M113" s="14"/>
    </row>
    <row r="114" spans="1:13" ht="69">
      <c r="A114" s="1" t="s">
        <v>225</v>
      </c>
      <c r="B114" s="1" t="s">
        <v>226</v>
      </c>
      <c r="C114" s="2" t="s">
        <v>220</v>
      </c>
      <c r="D114" s="33" t="s">
        <v>227</v>
      </c>
      <c r="E114" s="2" t="s">
        <v>228</v>
      </c>
      <c r="F114" s="1">
        <v>1</v>
      </c>
      <c r="G114" s="1" t="s">
        <v>229</v>
      </c>
      <c r="H114" s="1" t="s">
        <v>12</v>
      </c>
      <c r="I114" s="20" t="str">
        <f t="shared" si="3"/>
        <v>Item is Calculator (w/ zippable case). Is in unboxed, practically new condition. 
Quantity: 1
Serial Number(s): 3403S00809
Asset Tag Number(s): None</v>
      </c>
      <c r="J114" s="1" t="s">
        <v>23</v>
      </c>
      <c r="K114" s="15">
        <v>50</v>
      </c>
      <c r="L114" s="12"/>
      <c r="M114" s="12"/>
    </row>
    <row r="115" spans="1:13" ht="55.2">
      <c r="A115" s="1" t="s">
        <v>230</v>
      </c>
      <c r="B115" s="1" t="s">
        <v>231</v>
      </c>
      <c r="C115" s="20" t="s">
        <v>220</v>
      </c>
      <c r="D115" s="33" t="s">
        <v>232</v>
      </c>
      <c r="E115" s="2" t="s">
        <v>233</v>
      </c>
      <c r="F115" s="1">
        <v>1</v>
      </c>
      <c r="G115" s="1" t="s">
        <v>234</v>
      </c>
      <c r="H115" s="1" t="s">
        <v>12</v>
      </c>
      <c r="I115" s="20" t="str">
        <f t="shared" si="3"/>
        <v>Item is Data Collector. Is in open box, practically new condition. 
Quantity: 1
Serial Number(s): ET0DC03725
Asset Tag Number(s): None</v>
      </c>
      <c r="J115" s="1" t="s">
        <v>23</v>
      </c>
      <c r="K115" s="15">
        <v>800</v>
      </c>
      <c r="L115" s="14"/>
      <c r="M115" s="14"/>
    </row>
    <row r="116" spans="1:13" ht="55.2">
      <c r="A116" s="1" t="s">
        <v>230</v>
      </c>
      <c r="B116" s="1" t="s">
        <v>231</v>
      </c>
      <c r="C116" s="20" t="s">
        <v>220</v>
      </c>
      <c r="D116" s="33" t="s">
        <v>232</v>
      </c>
      <c r="E116" s="2" t="s">
        <v>233</v>
      </c>
      <c r="F116" s="1">
        <v>1</v>
      </c>
      <c r="G116" s="1" t="s">
        <v>235</v>
      </c>
      <c r="H116" s="1" t="s">
        <v>12</v>
      </c>
      <c r="I116" s="20" t="str">
        <f t="shared" si="3"/>
        <v>Item is Data Collector. Is in open box, practically new condition. 
Quantity: 1
Serial Number(s): ET0DC03727
Asset Tag Number(s): None</v>
      </c>
      <c r="J116" s="1" t="s">
        <v>23</v>
      </c>
      <c r="K116" s="15">
        <v>800</v>
      </c>
      <c r="L116" s="12"/>
      <c r="M116" s="12"/>
    </row>
    <row r="117" spans="1:13" ht="55.2">
      <c r="A117" s="6" t="s">
        <v>171</v>
      </c>
      <c r="B117" s="6" t="s">
        <v>236</v>
      </c>
      <c r="C117" s="21" t="s">
        <v>220</v>
      </c>
      <c r="D117" s="38" t="s">
        <v>237</v>
      </c>
      <c r="E117" s="39" t="s">
        <v>15</v>
      </c>
      <c r="F117" s="6">
        <v>1</v>
      </c>
      <c r="G117" s="6">
        <v>6319257</v>
      </c>
      <c r="H117" s="6" t="s">
        <v>12</v>
      </c>
      <c r="I117" s="21" t="str">
        <f t="shared" si="3"/>
        <v>Item is Datalogger (Blue Bag). Is in used condition. 
Quantity: 1
Serial Number(s): 6319257
Asset Tag Number(s): None</v>
      </c>
      <c r="J117" s="6" t="s">
        <v>23</v>
      </c>
      <c r="K117" s="17">
        <v>125</v>
      </c>
      <c r="L117" s="14"/>
      <c r="M117" s="14"/>
    </row>
    <row r="118" spans="1:13" ht="69">
      <c r="A118" s="6" t="s">
        <v>171</v>
      </c>
      <c r="B118" s="6" t="s">
        <v>236</v>
      </c>
      <c r="C118" s="21" t="s">
        <v>220</v>
      </c>
      <c r="D118" s="38" t="s">
        <v>238</v>
      </c>
      <c r="E118" s="39" t="s">
        <v>239</v>
      </c>
      <c r="F118" s="6">
        <v>1</v>
      </c>
      <c r="G118" s="6" t="s">
        <v>240</v>
      </c>
      <c r="H118" s="6" t="s">
        <v>12</v>
      </c>
      <c r="I118" s="21" t="str">
        <f t="shared" si="3"/>
        <v>Item is Datalogger (Dark Blue Bag). Is in used (screen damaged?) condition. 
Quantity: 1
Serial Number(s): H271650
Asset Tag Number(s): None</v>
      </c>
      <c r="J118" s="6" t="s">
        <v>23</v>
      </c>
      <c r="K118" s="17">
        <v>75</v>
      </c>
      <c r="L118" s="14"/>
      <c r="M118" s="14"/>
    </row>
    <row r="119" spans="1:13" ht="69">
      <c r="A119" s="6" t="s">
        <v>171</v>
      </c>
      <c r="B119" s="6" t="s">
        <v>241</v>
      </c>
      <c r="C119" s="39" t="s">
        <v>220</v>
      </c>
      <c r="D119" s="39" t="s">
        <v>242</v>
      </c>
      <c r="E119" s="39" t="s">
        <v>228</v>
      </c>
      <c r="F119" s="6">
        <v>1</v>
      </c>
      <c r="G119" s="6" t="s">
        <v>243</v>
      </c>
      <c r="H119" s="6" t="s">
        <v>12</v>
      </c>
      <c r="I119" s="21" t="str">
        <f t="shared" si="3"/>
        <v>Item is Datalogger (Light Blue Bag). Is in unboxed, practically new condition. 
Quantity: 1
Serial Number(s): E514166
Asset Tag Number(s): None</v>
      </c>
      <c r="J119" s="6" t="s">
        <v>23</v>
      </c>
      <c r="K119" s="17">
        <v>600</v>
      </c>
      <c r="L119" s="14"/>
      <c r="M119" s="14"/>
    </row>
    <row r="120" spans="1:13" ht="55.2">
      <c r="A120" s="6" t="s">
        <v>171</v>
      </c>
      <c r="B120" s="6" t="s">
        <v>236</v>
      </c>
      <c r="C120" s="21" t="s">
        <v>220</v>
      </c>
      <c r="D120" s="38" t="s">
        <v>244</v>
      </c>
      <c r="E120" s="39" t="s">
        <v>15</v>
      </c>
      <c r="F120" s="6">
        <v>1</v>
      </c>
      <c r="G120" s="6" t="s">
        <v>245</v>
      </c>
      <c r="H120" s="6" t="s">
        <v>12</v>
      </c>
      <c r="I120" s="21" t="str">
        <f t="shared" si="3"/>
        <v>Item is Datalogger (Turquoise Bag). Is in used condition. 
Quantity: 1
Serial Number(s): K880380
Asset Tag Number(s): None</v>
      </c>
      <c r="J120" s="6" t="s">
        <v>23</v>
      </c>
      <c r="K120" s="17">
        <v>125</v>
      </c>
      <c r="L120" s="14"/>
      <c r="M120" s="14"/>
    </row>
    <row r="121" spans="1:13" ht="55.2">
      <c r="A121" s="1" t="s">
        <v>171</v>
      </c>
      <c r="B121" s="1" t="s">
        <v>12</v>
      </c>
      <c r="C121" s="20" t="s">
        <v>220</v>
      </c>
      <c r="D121" s="33" t="s">
        <v>246</v>
      </c>
      <c r="E121" s="2" t="s">
        <v>247</v>
      </c>
      <c r="F121" s="1">
        <v>1</v>
      </c>
      <c r="G121" s="1" t="s">
        <v>248</v>
      </c>
      <c r="H121" s="1" t="s">
        <v>12</v>
      </c>
      <c r="I121" s="20" t="str">
        <f t="shared" si="3"/>
        <v>Item is DB9 Cable Adapter. Is in open bag, practically new condition. 
Quantity: 1
Serial Number(s): 5300-04
Asset Tag Number(s): None</v>
      </c>
      <c r="J121" s="1" t="s">
        <v>23</v>
      </c>
      <c r="K121" s="18"/>
      <c r="L121" s="12"/>
      <c r="M121" s="12"/>
    </row>
    <row r="122" spans="1:13" ht="55.2">
      <c r="A122" s="1" t="s">
        <v>249</v>
      </c>
      <c r="B122" s="1" t="s">
        <v>250</v>
      </c>
      <c r="C122" s="20" t="s">
        <v>220</v>
      </c>
      <c r="D122" s="33" t="s">
        <v>251</v>
      </c>
      <c r="E122" s="2" t="s">
        <v>252</v>
      </c>
      <c r="F122" s="1">
        <v>1</v>
      </c>
      <c r="G122" s="1" t="s">
        <v>12</v>
      </c>
      <c r="H122" s="1" t="s">
        <v>12</v>
      </c>
      <c r="I122" s="20" t="str">
        <f t="shared" si="3"/>
        <v>Item is Laserpointer Rec Elta RL. Is in boxed, practically new condition. 
Quantity: 1
Serial Number(s): None
Asset Tag Number(s): None</v>
      </c>
      <c r="J122" s="1" t="s">
        <v>23</v>
      </c>
      <c r="K122" s="15">
        <v>500</v>
      </c>
      <c r="L122" s="12" t="s">
        <v>253</v>
      </c>
      <c r="M122" s="12" t="s">
        <v>254</v>
      </c>
    </row>
    <row r="123" spans="1:13" ht="69">
      <c r="A123" s="1" t="s">
        <v>255</v>
      </c>
      <c r="B123" s="1" t="s">
        <v>12</v>
      </c>
      <c r="C123" s="20" t="s">
        <v>220</v>
      </c>
      <c r="D123" s="33" t="s">
        <v>256</v>
      </c>
      <c r="E123" s="2" t="s">
        <v>257</v>
      </c>
      <c r="F123" s="1">
        <v>1</v>
      </c>
      <c r="G123" s="1" t="s">
        <v>12</v>
      </c>
      <c r="H123" s="1" t="s">
        <v>12</v>
      </c>
      <c r="I123" s="20" t="str">
        <f t="shared" si="3"/>
        <v>Item is NiCd-Charger + Battery. Is in practically new (aesthetically) condition. 
Quantity: 1
Serial Number(s): None
Asset Tag Number(s): None</v>
      </c>
      <c r="J123" s="1" t="s">
        <v>23</v>
      </c>
      <c r="K123" s="15"/>
      <c r="L123" s="12"/>
      <c r="M123" s="12"/>
    </row>
    <row r="124" spans="1:13" ht="55.2">
      <c r="A124" s="1" t="s">
        <v>258</v>
      </c>
      <c r="B124" s="1" t="s">
        <v>12</v>
      </c>
      <c r="C124" s="20" t="s">
        <v>220</v>
      </c>
      <c r="D124" s="33" t="s">
        <v>259</v>
      </c>
      <c r="E124" s="2" t="s">
        <v>36</v>
      </c>
      <c r="F124" s="1">
        <v>1</v>
      </c>
      <c r="G124" s="1" t="s">
        <v>12</v>
      </c>
      <c r="H124" s="1" t="s">
        <v>12</v>
      </c>
      <c r="I124" s="20" t="str">
        <f t="shared" si="3"/>
        <v>Item is The Dream is Alive VHS. Is in open box condition. 
Quantity: 1
Serial Number(s): None
Asset Tag Number(s): None</v>
      </c>
      <c r="J124" s="1" t="s">
        <v>23</v>
      </c>
      <c r="K124" s="15">
        <v>5</v>
      </c>
      <c r="L124" s="12"/>
      <c r="M124" s="12"/>
    </row>
    <row r="125" spans="1:13" ht="55.2">
      <c r="A125" s="1" t="s">
        <v>260</v>
      </c>
      <c r="B125" s="1" t="s">
        <v>261</v>
      </c>
      <c r="C125" s="2" t="s">
        <v>262</v>
      </c>
      <c r="D125" s="33" t="s">
        <v>263</v>
      </c>
      <c r="E125" s="2" t="s">
        <v>15</v>
      </c>
      <c r="F125" s="1">
        <v>1</v>
      </c>
      <c r="G125" s="4" t="s">
        <v>264</v>
      </c>
      <c r="H125" s="1" t="s">
        <v>12</v>
      </c>
      <c r="I125" s="20" t="str">
        <f t="shared" si="3"/>
        <v>Item is Air Compressor Vacuum Diaphragm Pump. Is in used condition. 
Quantity: 1
Serial Number(s): 0491
Asset Tag Number(s): None</v>
      </c>
      <c r="J125" s="1" t="s">
        <v>23</v>
      </c>
      <c r="K125" s="15"/>
      <c r="L125" s="12"/>
      <c r="M125" s="12"/>
    </row>
    <row r="126" spans="1:13" ht="55.2">
      <c r="A126" s="1" t="s">
        <v>265</v>
      </c>
      <c r="B126" s="1" t="s">
        <v>12</v>
      </c>
      <c r="C126" s="20" t="s">
        <v>262</v>
      </c>
      <c r="D126" s="33" t="s">
        <v>266</v>
      </c>
      <c r="E126" s="2" t="s">
        <v>15</v>
      </c>
      <c r="F126" s="1">
        <v>1</v>
      </c>
      <c r="G126" s="2" t="s">
        <v>267</v>
      </c>
      <c r="H126" s="2" t="s">
        <v>268</v>
      </c>
      <c r="I126" s="20" t="str">
        <f t="shared" si="3"/>
        <v>Item is Automatic Level (In metal container). Is in used condition. 
Quantity: 1
Serial Number(s): 211488, 211609, 211477
Asset Tag Number(s): PB001133, PB001161, PB001134</v>
      </c>
      <c r="J126" s="1" t="s">
        <v>23</v>
      </c>
      <c r="K126" s="15">
        <v>300</v>
      </c>
      <c r="L126" s="14"/>
      <c r="M126" s="14"/>
    </row>
    <row r="127" spans="1:13" ht="55.2">
      <c r="A127" s="1" t="s">
        <v>11</v>
      </c>
      <c r="B127" s="1" t="s">
        <v>269</v>
      </c>
      <c r="C127" s="20" t="s">
        <v>262</v>
      </c>
      <c r="D127" s="33" t="s">
        <v>270</v>
      </c>
      <c r="E127" s="2" t="s">
        <v>15</v>
      </c>
      <c r="F127" s="1">
        <v>1</v>
      </c>
      <c r="G127" s="1" t="s">
        <v>271</v>
      </c>
      <c r="H127" s="1" t="s">
        <v>12</v>
      </c>
      <c r="I127" s="20" t="str">
        <f t="shared" si="3"/>
        <v>Item is Electronic Scale (Catapult 1000). Is in used condition. 
Quantity: 1
Serial Number(s): 06591756GL
Asset Tag Number(s): None</v>
      </c>
      <c r="J127" s="1" t="s">
        <v>23</v>
      </c>
      <c r="K127" s="15">
        <v>250</v>
      </c>
      <c r="L127" s="12"/>
      <c r="M127" s="12"/>
    </row>
    <row r="128" spans="1:13" ht="55.2">
      <c r="A128" s="1" t="s">
        <v>11</v>
      </c>
      <c r="B128" s="1" t="s">
        <v>269</v>
      </c>
      <c r="C128" s="2" t="s">
        <v>262</v>
      </c>
      <c r="D128" s="33" t="s">
        <v>270</v>
      </c>
      <c r="E128" s="2" t="s">
        <v>15</v>
      </c>
      <c r="F128" s="1">
        <v>1</v>
      </c>
      <c r="G128" s="1" t="s">
        <v>272</v>
      </c>
      <c r="H128" s="1" t="s">
        <v>12</v>
      </c>
      <c r="I128" s="20" t="str">
        <f t="shared" si="3"/>
        <v>Item is Electronic Scale (Catapult 1000). Is in used condition. 
Quantity: 1
Serial Number(s): 06591746GL
Asset Tag Number(s): None</v>
      </c>
      <c r="J128" s="1" t="s">
        <v>23</v>
      </c>
      <c r="K128" s="15">
        <v>250</v>
      </c>
      <c r="L128" s="12"/>
      <c r="M128" s="12"/>
    </row>
    <row r="129" spans="1:13" ht="55.2">
      <c r="A129" s="1" t="s">
        <v>58</v>
      </c>
      <c r="B129" s="1" t="s">
        <v>273</v>
      </c>
      <c r="C129" s="20" t="s">
        <v>262</v>
      </c>
      <c r="D129" s="33" t="s">
        <v>274</v>
      </c>
      <c r="E129" s="2" t="s">
        <v>15</v>
      </c>
      <c r="F129" s="1">
        <v>1</v>
      </c>
      <c r="G129" s="1" t="s">
        <v>12</v>
      </c>
      <c r="H129" s="1" t="s">
        <v>12</v>
      </c>
      <c r="I129" s="20" t="str">
        <f t="shared" si="3"/>
        <v>Item is High Vacuum Pump. Is in used condition. 
Quantity: 1
Serial Number(s): None
Asset Tag Number(s): None</v>
      </c>
      <c r="J129" s="1" t="s">
        <v>23</v>
      </c>
      <c r="K129" s="15"/>
      <c r="L129" s="12"/>
      <c r="M129" s="12"/>
    </row>
    <row r="130" spans="1:13" ht="80.25" customHeight="1">
      <c r="A130" s="1" t="s">
        <v>275</v>
      </c>
      <c r="B130" s="1" t="s">
        <v>12</v>
      </c>
      <c r="C130" s="20" t="s">
        <v>262</v>
      </c>
      <c r="D130" s="33" t="s">
        <v>276</v>
      </c>
      <c r="E130" s="2" t="s">
        <v>15</v>
      </c>
      <c r="F130" s="1">
        <v>1</v>
      </c>
      <c r="G130" s="1">
        <v>253</v>
      </c>
      <c r="H130" s="1" t="s">
        <v>12</v>
      </c>
      <c r="I130" s="20" t="str">
        <f t="shared" ref="I130:I166" si="4">CONCATENATE("Item is ", $D130,". Is in ",$E130," condition. 
Quantity: ", $F130, "
Serial Number(s): ", $G130, "
Asset Tag Number(s): ", $H130)</f>
        <v>Item is Scale-Like Instrument with Three Bladed "Fan". Is in used condition. 
Quantity: 1
Serial Number(s): 253
Asset Tag Number(s): None</v>
      </c>
      <c r="J130" s="1" t="s">
        <v>23</v>
      </c>
      <c r="K130" s="15"/>
      <c r="L130" s="12"/>
      <c r="M130" s="12"/>
    </row>
    <row r="131" spans="1:13" ht="69">
      <c r="A131" s="1" t="s">
        <v>50</v>
      </c>
      <c r="B131" s="1" t="s">
        <v>12</v>
      </c>
      <c r="C131" s="43" t="s">
        <v>262</v>
      </c>
      <c r="D131" s="33" t="s">
        <v>277</v>
      </c>
      <c r="E131" s="2" t="s">
        <v>15</v>
      </c>
      <c r="F131" s="1">
        <v>4</v>
      </c>
      <c r="G131" s="1" t="s">
        <v>12</v>
      </c>
      <c r="H131" s="1" t="s">
        <v>12</v>
      </c>
      <c r="I131" s="20" t="str">
        <f t="shared" si="4"/>
        <v>Item is Soil Compaction Base (One is Gilson Company Inc, one is Soiltest Inc., two are of unknown make). Is in used condition. 
Quantity: 4
Serial Number(s): None
Asset Tag Number(s): None</v>
      </c>
      <c r="J131" s="1" t="s">
        <v>23</v>
      </c>
      <c r="K131" s="15">
        <v>140</v>
      </c>
      <c r="L131" s="12"/>
      <c r="M131" s="12"/>
    </row>
    <row r="132" spans="1:13" ht="82.8">
      <c r="A132" s="1" t="s">
        <v>50</v>
      </c>
      <c r="B132" s="1" t="s">
        <v>278</v>
      </c>
      <c r="C132" s="20" t="s">
        <v>262</v>
      </c>
      <c r="D132" s="33" t="s">
        <v>279</v>
      </c>
      <c r="E132" s="2" t="s">
        <v>15</v>
      </c>
      <c r="F132" s="1">
        <v>4</v>
      </c>
      <c r="G132" s="1" t="s">
        <v>12</v>
      </c>
      <c r="H132" s="1">
        <v>6551</v>
      </c>
      <c r="I132" s="20" t="str">
        <f t="shared" si="4"/>
        <v>Item is Soil Compaction Hammers (One is Gilson make, One is of Soiltest Inc, make, the others are of unknown make). Is in used condition. 
Quantity: 4
Serial Number(s): None
Asset Tag Number(s): 6551</v>
      </c>
      <c r="J132" s="1" t="s">
        <v>23</v>
      </c>
      <c r="K132" s="15">
        <v>60</v>
      </c>
      <c r="L132" s="12"/>
      <c r="M132" s="12"/>
    </row>
    <row r="133" spans="1:13" ht="55.2">
      <c r="A133" s="1" t="s">
        <v>12</v>
      </c>
      <c r="B133" s="1" t="s">
        <v>12</v>
      </c>
      <c r="C133" s="20" t="s">
        <v>262</v>
      </c>
      <c r="D133" s="33" t="s">
        <v>280</v>
      </c>
      <c r="E133" s="2" t="s">
        <v>15</v>
      </c>
      <c r="F133" s="1">
        <v>1</v>
      </c>
      <c r="G133" s="1" t="s">
        <v>12</v>
      </c>
      <c r="H133" s="1" t="s">
        <v>12</v>
      </c>
      <c r="I133" s="20" t="str">
        <f t="shared" si="4"/>
        <v>Item is Soil Compaction Hammer Shell. Is in used condition. 
Quantity: 1
Serial Number(s): None
Asset Tag Number(s): None</v>
      </c>
      <c r="J133" s="1" t="s">
        <v>23</v>
      </c>
      <c r="K133" s="15"/>
      <c r="L133" s="12"/>
      <c r="M133" s="12"/>
    </row>
    <row r="134" spans="1:13" ht="69">
      <c r="A134" s="1" t="s">
        <v>281</v>
      </c>
      <c r="B134" s="1" t="s">
        <v>282</v>
      </c>
      <c r="C134" s="20" t="s">
        <v>262</v>
      </c>
      <c r="D134" s="33" t="s">
        <v>283</v>
      </c>
      <c r="E134" s="2" t="s">
        <v>15</v>
      </c>
      <c r="F134" s="1">
        <v>1</v>
      </c>
      <c r="G134" s="1" t="s">
        <v>12</v>
      </c>
      <c r="H134" s="1" t="s">
        <v>12</v>
      </c>
      <c r="I134" s="20" t="str">
        <f t="shared" si="4"/>
        <v>Item is Soil Erosion Lab Equipment (Hydraulic Jack and a few other items). Is in used condition. 
Quantity: 1
Serial Number(s): None
Asset Tag Number(s): None</v>
      </c>
      <c r="J134" s="1" t="s">
        <v>23</v>
      </c>
      <c r="K134" s="15"/>
      <c r="L134" s="12"/>
      <c r="M134" s="12"/>
    </row>
    <row r="135" spans="1:13" ht="55.2">
      <c r="A135" s="1" t="s">
        <v>12</v>
      </c>
      <c r="B135" s="1" t="s">
        <v>12</v>
      </c>
      <c r="C135" s="20" t="s">
        <v>262</v>
      </c>
      <c r="D135" s="33" t="s">
        <v>284</v>
      </c>
      <c r="E135" s="2" t="s">
        <v>15</v>
      </c>
      <c r="F135" s="1">
        <v>1</v>
      </c>
      <c r="G135" s="1" t="s">
        <v>12</v>
      </c>
      <c r="H135" s="1" t="s">
        <v>12</v>
      </c>
      <c r="I135" s="20" t="str">
        <f t="shared" si="4"/>
        <v>Item is Heavy Metal Disk. Is in used condition. 
Quantity: 1
Serial Number(s): None
Asset Tag Number(s): None</v>
      </c>
      <c r="J135" s="1" t="s">
        <v>23</v>
      </c>
      <c r="K135" s="15"/>
      <c r="L135" s="12"/>
      <c r="M135" s="12"/>
    </row>
    <row r="136" spans="1:13" ht="55.2">
      <c r="A136" s="1" t="s">
        <v>20</v>
      </c>
      <c r="B136" s="1" t="s">
        <v>12</v>
      </c>
      <c r="C136" s="20" t="s">
        <v>262</v>
      </c>
      <c r="D136" s="33" t="s">
        <v>285</v>
      </c>
      <c r="E136" s="2" t="s">
        <v>15</v>
      </c>
      <c r="F136" s="1">
        <v>1</v>
      </c>
      <c r="G136" s="1" t="s">
        <v>12</v>
      </c>
      <c r="H136" s="1">
        <v>6549</v>
      </c>
      <c r="I136" s="20" t="str">
        <f t="shared" si="4"/>
        <v>Item is Metal Stand. Is in used condition. 
Quantity: 1
Serial Number(s): None
Asset Tag Number(s): 6549</v>
      </c>
      <c r="J136" s="1" t="s">
        <v>23</v>
      </c>
      <c r="K136" s="15"/>
      <c r="L136" s="12"/>
      <c r="M136" s="12"/>
    </row>
    <row r="137" spans="1:13" ht="55.2">
      <c r="A137" s="1" t="s">
        <v>12</v>
      </c>
      <c r="B137" s="1" t="s">
        <v>12</v>
      </c>
      <c r="C137" s="20" t="s">
        <v>286</v>
      </c>
      <c r="D137" s="33" t="s">
        <v>287</v>
      </c>
      <c r="E137" s="2" t="s">
        <v>15</v>
      </c>
      <c r="F137" s="1">
        <v>2</v>
      </c>
      <c r="G137" s="1" t="s">
        <v>12</v>
      </c>
      <c r="H137" s="1" t="s">
        <v>12</v>
      </c>
      <c r="I137" s="20" t="str">
        <f t="shared" si="4"/>
        <v>Item is Metal Assorted Rods. Is in used condition. 
Quantity: 2
Serial Number(s): None
Asset Tag Number(s): None</v>
      </c>
      <c r="K137" s="15"/>
      <c r="L137" s="12"/>
      <c r="M137" s="12"/>
    </row>
    <row r="138" spans="1:13" ht="69">
      <c r="A138" s="1" t="s">
        <v>20</v>
      </c>
      <c r="B138" s="1" t="s">
        <v>288</v>
      </c>
      <c r="C138" s="20" t="s">
        <v>289</v>
      </c>
      <c r="D138" s="33" t="s">
        <v>290</v>
      </c>
      <c r="E138" s="2" t="s">
        <v>15</v>
      </c>
      <c r="F138" s="1">
        <v>1</v>
      </c>
      <c r="G138" s="1" t="s">
        <v>12</v>
      </c>
      <c r="H138" s="1">
        <v>6529</v>
      </c>
      <c r="I138" s="20" t="str">
        <f t="shared" si="4"/>
        <v>Item is Orange Tool Box (w/ engineering test equipment). Is in used condition. 
Quantity: 1
Serial Number(s): None
Asset Tag Number(s): 6529</v>
      </c>
      <c r="J138" s="1" t="s">
        <v>23</v>
      </c>
      <c r="K138" s="15"/>
      <c r="L138" s="12"/>
      <c r="M138" s="12"/>
    </row>
    <row r="139" spans="1:13" ht="55.2">
      <c r="A139" s="1" t="s">
        <v>20</v>
      </c>
      <c r="B139" s="1">
        <v>600</v>
      </c>
      <c r="C139" s="20" t="s">
        <v>289</v>
      </c>
      <c r="D139" s="33" t="s">
        <v>291</v>
      </c>
      <c r="E139" s="2" t="s">
        <v>36</v>
      </c>
      <c r="F139" s="1">
        <v>1</v>
      </c>
      <c r="G139" s="1" t="s">
        <v>12</v>
      </c>
      <c r="H139" s="1" t="s">
        <v>12</v>
      </c>
      <c r="I139" s="20" t="str">
        <f t="shared" si="4"/>
        <v>Item is Spring Scale. Is in open box condition. 
Quantity: 1
Serial Number(s): None
Asset Tag Number(s): None</v>
      </c>
      <c r="J139" s="1" t="s">
        <v>23</v>
      </c>
      <c r="K139" s="15"/>
      <c r="L139" s="12"/>
      <c r="M139" s="12"/>
    </row>
    <row r="140" spans="1:13" ht="55.2">
      <c r="A140" s="1" t="s">
        <v>12</v>
      </c>
      <c r="B140" s="1" t="s">
        <v>12</v>
      </c>
      <c r="C140" s="20" t="s">
        <v>289</v>
      </c>
      <c r="D140" s="33" t="s">
        <v>292</v>
      </c>
      <c r="E140" s="2" t="s">
        <v>15</v>
      </c>
      <c r="F140" s="1">
        <v>1</v>
      </c>
      <c r="G140" s="1" t="s">
        <v>12</v>
      </c>
      <c r="H140" s="1" t="s">
        <v>12</v>
      </c>
      <c r="I140" s="20" t="str">
        <f t="shared" si="4"/>
        <v>Item is Chain with Hook. Is in used condition. 
Quantity: 1
Serial Number(s): None
Asset Tag Number(s): None</v>
      </c>
      <c r="J140" s="1" t="s">
        <v>23</v>
      </c>
      <c r="K140" s="15"/>
      <c r="L140" s="14"/>
      <c r="M140" s="14"/>
    </row>
    <row r="141" spans="1:13" ht="55.2">
      <c r="A141" s="1" t="s">
        <v>12</v>
      </c>
      <c r="B141" s="1" t="s">
        <v>12</v>
      </c>
      <c r="C141" s="20" t="s">
        <v>289</v>
      </c>
      <c r="D141" s="33" t="s">
        <v>293</v>
      </c>
      <c r="E141" s="2" t="s">
        <v>15</v>
      </c>
      <c r="F141" s="1">
        <v>1</v>
      </c>
      <c r="G141" s="1" t="s">
        <v>12</v>
      </c>
      <c r="H141" s="1" t="s">
        <v>12</v>
      </c>
      <c r="I141" s="20" t="str">
        <f t="shared" si="4"/>
        <v>Item is Chain with Hooked Plate. Is in used condition. 
Quantity: 1
Serial Number(s): None
Asset Tag Number(s): None</v>
      </c>
      <c r="J141" s="1" t="s">
        <v>23</v>
      </c>
      <c r="K141" s="15"/>
      <c r="L141" s="12"/>
      <c r="M141" s="12"/>
    </row>
    <row r="142" spans="1:13" ht="55.2">
      <c r="A142" s="1" t="s">
        <v>12</v>
      </c>
      <c r="B142" s="1" t="s">
        <v>12</v>
      </c>
      <c r="C142" s="20" t="s">
        <v>289</v>
      </c>
      <c r="D142" s="33" t="s">
        <v>294</v>
      </c>
      <c r="E142" s="2" t="s">
        <v>15</v>
      </c>
      <c r="F142" s="1">
        <v>5</v>
      </c>
      <c r="G142" s="1" t="s">
        <v>12</v>
      </c>
      <c r="H142" s="1" t="s">
        <v>12</v>
      </c>
      <c r="I142" s="20" t="str">
        <f t="shared" si="4"/>
        <v>Item is Gammon Reel. Is in used condition. 
Quantity: 5
Serial Number(s): None
Asset Tag Number(s): None</v>
      </c>
      <c r="J142" s="1" t="s">
        <v>23</v>
      </c>
      <c r="K142" s="15"/>
      <c r="L142" s="12"/>
      <c r="M142" s="12"/>
    </row>
    <row r="143" spans="1:13" ht="69">
      <c r="A143" s="1" t="s">
        <v>171</v>
      </c>
      <c r="B143" s="1" t="s">
        <v>295</v>
      </c>
      <c r="C143" s="20" t="s">
        <v>289</v>
      </c>
      <c r="D143" s="33" t="s">
        <v>296</v>
      </c>
      <c r="E143" s="2" t="s">
        <v>233</v>
      </c>
      <c r="F143" s="1">
        <v>1</v>
      </c>
      <c r="G143" s="1" t="s">
        <v>12</v>
      </c>
      <c r="H143" s="1" t="s">
        <v>12</v>
      </c>
      <c r="I143" s="20" t="str">
        <f t="shared" si="4"/>
        <v>Item is Geological Compass (w/ case and attachments). Is in open box, practically new condition. 
Quantity: 1
Serial Number(s): None
Asset Tag Number(s): None</v>
      </c>
      <c r="J143" s="1" t="s">
        <v>23</v>
      </c>
      <c r="K143" s="15">
        <v>250</v>
      </c>
      <c r="L143" s="13"/>
      <c r="M143" s="13"/>
    </row>
    <row r="144" spans="1:13" ht="69">
      <c r="A144" s="1" t="s">
        <v>297</v>
      </c>
      <c r="B144" s="1" t="s">
        <v>12</v>
      </c>
      <c r="C144" s="20" t="s">
        <v>289</v>
      </c>
      <c r="D144" s="33" t="s">
        <v>298</v>
      </c>
      <c r="E144" s="2" t="s">
        <v>15</v>
      </c>
      <c r="F144" s="1">
        <v>3</v>
      </c>
      <c r="G144" s="1" t="s">
        <v>12</v>
      </c>
      <c r="H144" s="1" t="s">
        <v>12</v>
      </c>
      <c r="I144" s="20" t="str">
        <f t="shared" si="4"/>
        <v>Item is Hand Level with leather sheath. One in box, the others without. Is in used condition. 
Quantity: 3
Serial Number(s): None
Asset Tag Number(s): None</v>
      </c>
      <c r="J144" s="1" t="s">
        <v>23</v>
      </c>
      <c r="K144" s="15"/>
      <c r="L144" s="12"/>
      <c r="M144" s="12"/>
    </row>
    <row r="145" spans="1:13" ht="55.2">
      <c r="A145" s="1" t="s">
        <v>299</v>
      </c>
      <c r="B145" s="1" t="s">
        <v>300</v>
      </c>
      <c r="C145" s="20" t="s">
        <v>289</v>
      </c>
      <c r="D145" s="33" t="s">
        <v>301</v>
      </c>
      <c r="E145" s="2" t="s">
        <v>15</v>
      </c>
      <c r="F145" s="1">
        <v>1</v>
      </c>
      <c r="G145" s="1" t="s">
        <v>12</v>
      </c>
      <c r="H145" s="1" t="s">
        <v>12</v>
      </c>
      <c r="I145" s="20" t="str">
        <f t="shared" si="4"/>
        <v>Item is Hanging Fishing Scale. Is in used condition. 
Quantity: 1
Serial Number(s): None
Asset Tag Number(s): None</v>
      </c>
      <c r="J145" s="1" t="s">
        <v>23</v>
      </c>
      <c r="K145" s="15"/>
      <c r="L145" s="12"/>
      <c r="M145" s="12"/>
    </row>
    <row r="146" spans="1:13" ht="55.2">
      <c r="A146" s="1" t="s">
        <v>302</v>
      </c>
      <c r="B146" s="1">
        <v>13125</v>
      </c>
      <c r="C146" s="20" t="s">
        <v>289</v>
      </c>
      <c r="D146" s="33" t="s">
        <v>303</v>
      </c>
      <c r="E146" s="2" t="s">
        <v>15</v>
      </c>
      <c r="F146" s="1">
        <v>5</v>
      </c>
      <c r="G146" s="1" t="s">
        <v>12</v>
      </c>
      <c r="H146" s="1" t="s">
        <v>12</v>
      </c>
      <c r="I146" s="20" t="str">
        <f t="shared" si="4"/>
        <v>Item is Hex Plumb Bob. Is in used condition. 
Quantity: 5
Serial Number(s): None
Asset Tag Number(s): None</v>
      </c>
      <c r="J146" s="1" t="s">
        <v>23</v>
      </c>
      <c r="K146" s="15"/>
      <c r="L146" s="12"/>
      <c r="M146" s="12"/>
    </row>
    <row r="147" spans="1:13" ht="55.2">
      <c r="A147" s="1" t="s">
        <v>304</v>
      </c>
      <c r="B147" s="1" t="s">
        <v>12</v>
      </c>
      <c r="C147" s="20" t="s">
        <v>289</v>
      </c>
      <c r="D147" s="33" t="s">
        <v>305</v>
      </c>
      <c r="E147" s="2" t="s">
        <v>15</v>
      </c>
      <c r="F147" s="1">
        <v>3</v>
      </c>
      <c r="G147" s="1" t="s">
        <v>12</v>
      </c>
      <c r="H147" s="1" t="s">
        <v>12</v>
      </c>
      <c r="I147" s="20" t="str">
        <f t="shared" si="4"/>
        <v>Item is Canvas Bags. Is in used condition. 
Quantity: 3
Serial Number(s): None
Asset Tag Number(s): None</v>
      </c>
      <c r="J147" s="1" t="s">
        <v>23</v>
      </c>
      <c r="K147" s="15"/>
      <c r="L147" s="12"/>
      <c r="M147" s="12"/>
    </row>
    <row r="148" spans="1:13" ht="55.2">
      <c r="A148" s="1" t="s">
        <v>12</v>
      </c>
      <c r="B148" s="1" t="s">
        <v>12</v>
      </c>
      <c r="C148" s="20" t="s">
        <v>289</v>
      </c>
      <c r="D148" s="33" t="s">
        <v>306</v>
      </c>
      <c r="E148" s="2" t="s">
        <v>15</v>
      </c>
      <c r="F148" s="1">
        <v>3</v>
      </c>
      <c r="G148" s="1" t="s">
        <v>12</v>
      </c>
      <c r="H148" s="1" t="s">
        <v>12</v>
      </c>
      <c r="I148" s="20" t="str">
        <f t="shared" si="4"/>
        <v>Item is Large Chained Plumbob. Is in used condition. 
Quantity: 3
Serial Number(s): None
Asset Tag Number(s): None</v>
      </c>
      <c r="J148" s="1" t="s">
        <v>23</v>
      </c>
      <c r="K148" s="15"/>
      <c r="L148" s="12"/>
      <c r="M148" s="12"/>
    </row>
    <row r="149" spans="1:13" ht="69">
      <c r="A149" s="1" t="s">
        <v>20</v>
      </c>
      <c r="B149" s="1" t="s">
        <v>288</v>
      </c>
      <c r="C149" s="20" t="s">
        <v>289</v>
      </c>
      <c r="D149" s="33" t="s">
        <v>307</v>
      </c>
      <c r="E149" s="2" t="s">
        <v>15</v>
      </c>
      <c r="F149" s="1">
        <v>1</v>
      </c>
      <c r="G149" s="1" t="s">
        <v>12</v>
      </c>
      <c r="H149" s="1">
        <v>6530</v>
      </c>
      <c r="I149" s="20" t="str">
        <f t="shared" si="4"/>
        <v>Item is Olive Tool Box (w/ engineering test equipment). Is in used condition. 
Quantity: 1
Serial Number(s): None
Asset Tag Number(s): 6530</v>
      </c>
      <c r="J149" s="1" t="s">
        <v>23</v>
      </c>
      <c r="K149" s="15"/>
      <c r="L149" s="12"/>
      <c r="M149" s="12"/>
    </row>
    <row r="150" spans="1:13" ht="55.2">
      <c r="A150" s="1" t="s">
        <v>171</v>
      </c>
      <c r="B150" s="1" t="s">
        <v>12</v>
      </c>
      <c r="C150" s="20" t="s">
        <v>289</v>
      </c>
      <c r="D150" s="33" t="s">
        <v>308</v>
      </c>
      <c r="E150" s="2" t="s">
        <v>15</v>
      </c>
      <c r="F150" s="1">
        <v>9</v>
      </c>
      <c r="G150" s="1" t="s">
        <v>12</v>
      </c>
      <c r="H150" s="1" t="s">
        <v>12</v>
      </c>
      <c r="I150" s="20" t="str">
        <f t="shared" si="4"/>
        <v>Item is Plumbob. Is in used condition. 
Quantity: 9
Serial Number(s): None
Asset Tag Number(s): None</v>
      </c>
      <c r="J150" s="1" t="s">
        <v>23</v>
      </c>
      <c r="K150" s="15"/>
      <c r="L150" s="12"/>
      <c r="M150" s="12"/>
    </row>
    <row r="151" spans="1:13" ht="55.2">
      <c r="A151" s="1" t="s">
        <v>12</v>
      </c>
      <c r="B151" s="1" t="s">
        <v>12</v>
      </c>
      <c r="C151" s="20" t="s">
        <v>289</v>
      </c>
      <c r="D151" s="33" t="s">
        <v>309</v>
      </c>
      <c r="E151" s="2" t="s">
        <v>228</v>
      </c>
      <c r="F151" s="1">
        <v>1</v>
      </c>
      <c r="G151" s="1" t="s">
        <v>12</v>
      </c>
      <c r="H151" s="1" t="s">
        <v>12</v>
      </c>
      <c r="I151" s="20" t="str">
        <f t="shared" si="4"/>
        <v>Item is Plumbob (Mini). Is in unboxed, practically new condition. 
Quantity: 1
Serial Number(s): None
Asset Tag Number(s): None</v>
      </c>
      <c r="J151" s="1" t="s">
        <v>23</v>
      </c>
      <c r="K151" s="15"/>
      <c r="L151" s="12"/>
      <c r="M151" s="12"/>
    </row>
    <row r="152" spans="1:13" ht="55.2">
      <c r="A152" s="1" t="s">
        <v>310</v>
      </c>
      <c r="B152" s="1" t="s">
        <v>311</v>
      </c>
      <c r="C152" s="20" t="s">
        <v>289</v>
      </c>
      <c r="D152" s="33" t="s">
        <v>312</v>
      </c>
      <c r="E152" s="2" t="s">
        <v>15</v>
      </c>
      <c r="F152" s="1">
        <v>8</v>
      </c>
      <c r="G152" s="1" t="s">
        <v>12</v>
      </c>
      <c r="H152" s="1" t="s">
        <v>12</v>
      </c>
      <c r="I152" s="20" t="str">
        <f t="shared" si="4"/>
        <v>Item is Plumbob Leather Sheath. Is in used condition. 
Quantity: 8
Serial Number(s): None
Asset Tag Number(s): None</v>
      </c>
      <c r="J152" s="1" t="s">
        <v>23</v>
      </c>
      <c r="K152" s="15"/>
      <c r="L152" s="12"/>
      <c r="M152" s="12"/>
    </row>
    <row r="153" spans="1:13" ht="55.2">
      <c r="A153" s="1" t="s">
        <v>12</v>
      </c>
      <c r="B153" s="1" t="s">
        <v>12</v>
      </c>
      <c r="C153" s="20" t="s">
        <v>289</v>
      </c>
      <c r="D153" s="33" t="s">
        <v>313</v>
      </c>
      <c r="E153" s="2" t="s">
        <v>228</v>
      </c>
      <c r="F153" s="1">
        <v>1</v>
      </c>
      <c r="G153" s="1" t="s">
        <v>12</v>
      </c>
      <c r="H153" s="1" t="s">
        <v>12</v>
      </c>
      <c r="I153" s="20" t="str">
        <f t="shared" si="4"/>
        <v>Item is Prism Adapter. Is in unboxed, practically new condition. 
Quantity: 1
Serial Number(s): None
Asset Tag Number(s): None</v>
      </c>
      <c r="J153" s="1" t="s">
        <v>23</v>
      </c>
      <c r="K153" s="15"/>
      <c r="L153" s="12"/>
      <c r="M153" s="12"/>
    </row>
    <row r="154" spans="1:13" ht="55.2">
      <c r="A154" s="1" t="s">
        <v>160</v>
      </c>
      <c r="B154" s="1" t="s">
        <v>12</v>
      </c>
      <c r="C154" s="20" t="s">
        <v>289</v>
      </c>
      <c r="D154" s="33" t="s">
        <v>314</v>
      </c>
      <c r="E154" s="2" t="s">
        <v>36</v>
      </c>
      <c r="F154" s="1">
        <v>4</v>
      </c>
      <c r="G154" s="1" t="s">
        <v>12</v>
      </c>
      <c r="H154" s="1" t="s">
        <v>12</v>
      </c>
      <c r="I154" s="20" t="str">
        <f t="shared" si="4"/>
        <v>Item is Prism Mounting Adapter. Is in open box condition. 
Quantity: 4
Serial Number(s): None
Asset Tag Number(s): None</v>
      </c>
      <c r="J154" s="1" t="s">
        <v>23</v>
      </c>
      <c r="K154" s="15"/>
      <c r="L154" s="12"/>
      <c r="M154" s="12"/>
    </row>
    <row r="155" spans="1:13" ht="55.2">
      <c r="A155" s="1" t="s">
        <v>315</v>
      </c>
      <c r="B155" s="1" t="s">
        <v>12</v>
      </c>
      <c r="C155" s="20" t="s">
        <v>289</v>
      </c>
      <c r="D155" s="33" t="s">
        <v>316</v>
      </c>
      <c r="E155" s="2" t="s">
        <v>15</v>
      </c>
      <c r="F155" s="1">
        <v>1</v>
      </c>
      <c r="G155" s="1" t="s">
        <v>12</v>
      </c>
      <c r="H155" s="1" t="s">
        <v>12</v>
      </c>
      <c r="I155" s="20" t="str">
        <f t="shared" si="4"/>
        <v>Item is Red Bag (transit cover). Is in used condition. 
Quantity: 1
Serial Number(s): None
Asset Tag Number(s): None</v>
      </c>
      <c r="J155" s="1" t="s">
        <v>23</v>
      </c>
      <c r="K155" s="15"/>
      <c r="L155" s="12"/>
      <c r="M155" s="12"/>
    </row>
    <row r="156" spans="1:13" ht="55.2">
      <c r="A156" s="1" t="s">
        <v>20</v>
      </c>
      <c r="B156" s="1" t="s">
        <v>12</v>
      </c>
      <c r="C156" s="20" t="s">
        <v>289</v>
      </c>
      <c r="D156" s="33" t="s">
        <v>317</v>
      </c>
      <c r="E156" s="2" t="s">
        <v>15</v>
      </c>
      <c r="F156" s="1">
        <v>2</v>
      </c>
      <c r="G156" s="1" t="s">
        <v>318</v>
      </c>
      <c r="H156" s="1" t="s">
        <v>319</v>
      </c>
      <c r="I156" s="20" t="str">
        <f t="shared" si="4"/>
        <v>Item is Speedy Moisture Tester. Is in used condition. 
Quantity: 2
Serial Number(s): 73478, 73310 
Asset Tag Number(s): 13298, 13299</v>
      </c>
      <c r="J156" s="1" t="s">
        <v>23</v>
      </c>
      <c r="K156" s="15">
        <v>100</v>
      </c>
      <c r="L156" s="12"/>
      <c r="M156" s="12"/>
    </row>
    <row r="157" spans="1:13" ht="55.2">
      <c r="A157" s="1" t="s">
        <v>153</v>
      </c>
      <c r="B157" s="1" t="s">
        <v>12</v>
      </c>
      <c r="C157" s="20" t="s">
        <v>289</v>
      </c>
      <c r="D157" s="33" t="s">
        <v>320</v>
      </c>
      <c r="E157" s="2" t="s">
        <v>15</v>
      </c>
      <c r="F157" s="1">
        <v>2</v>
      </c>
      <c r="G157" s="1" t="s">
        <v>12</v>
      </c>
      <c r="H157" s="1" t="s">
        <v>12</v>
      </c>
      <c r="I157" s="20" t="str">
        <f t="shared" si="4"/>
        <v>Item is Transit Yellow Bag. Is in used condition. 
Quantity: 2
Serial Number(s): None
Asset Tag Number(s): None</v>
      </c>
      <c r="J157" s="1" t="s">
        <v>23</v>
      </c>
      <c r="K157" s="15"/>
      <c r="L157" s="12"/>
      <c r="M157" s="12"/>
    </row>
    <row r="158" spans="1:13" ht="55.2">
      <c r="A158" s="1" t="s">
        <v>12</v>
      </c>
      <c r="B158" s="1" t="s">
        <v>12</v>
      </c>
      <c r="C158" s="20" t="s">
        <v>289</v>
      </c>
      <c r="D158" s="33" t="s">
        <v>321</v>
      </c>
      <c r="E158" s="2" t="s">
        <v>15</v>
      </c>
      <c r="F158" s="1">
        <v>1</v>
      </c>
      <c r="G158" s="1" t="s">
        <v>12</v>
      </c>
      <c r="H158" s="1" t="s">
        <v>12</v>
      </c>
      <c r="I158" s="20" t="str">
        <f t="shared" si="4"/>
        <v>Item is Tribach. Is in used condition. 
Quantity: 1
Serial Number(s): None
Asset Tag Number(s): None</v>
      </c>
      <c r="J158" s="1" t="s">
        <v>23</v>
      </c>
      <c r="K158" s="15"/>
      <c r="L158" s="12"/>
      <c r="M158" s="12"/>
    </row>
    <row r="159" spans="1:13" ht="69">
      <c r="A159" s="1" t="s">
        <v>171</v>
      </c>
      <c r="B159" s="1">
        <v>9300</v>
      </c>
      <c r="C159" s="20" t="s">
        <v>289</v>
      </c>
      <c r="D159" s="33" t="s">
        <v>322</v>
      </c>
      <c r="E159" s="2" t="s">
        <v>323</v>
      </c>
      <c r="F159" s="1">
        <v>4</v>
      </c>
      <c r="G159" s="1" t="s">
        <v>12</v>
      </c>
      <c r="H159" s="1" t="s">
        <v>12</v>
      </c>
      <c r="I159" s="20" t="str">
        <f t="shared" si="4"/>
        <v>Item is Tribach (w/ weights). Is in 3 are open box, all practically new condition. 
Quantity: 4
Serial Number(s): None
Asset Tag Number(s): None</v>
      </c>
      <c r="J159" s="1" t="s">
        <v>23</v>
      </c>
      <c r="K159" s="15"/>
      <c r="L159" s="12"/>
      <c r="M159" s="12"/>
    </row>
    <row r="160" spans="1:13" ht="69">
      <c r="A160" s="1" t="s">
        <v>12</v>
      </c>
      <c r="B160" s="1" t="s">
        <v>12</v>
      </c>
      <c r="C160" s="20" t="s">
        <v>289</v>
      </c>
      <c r="D160" s="33" t="s">
        <v>324</v>
      </c>
      <c r="E160" s="2" t="s">
        <v>247</v>
      </c>
      <c r="F160" s="1">
        <v>1</v>
      </c>
      <c r="G160" s="1" t="s">
        <v>12</v>
      </c>
      <c r="H160" s="1" t="s">
        <v>12</v>
      </c>
      <c r="I160" s="20" t="str">
        <f t="shared" si="4"/>
        <v>Item is Tripod Foot Spike (in Orange Paper Bag). Is in open bag, practically new condition. 
Quantity: 1
Serial Number(s): None
Asset Tag Number(s): None</v>
      </c>
      <c r="J160" s="1" t="s">
        <v>23</v>
      </c>
      <c r="K160" s="15"/>
      <c r="L160" s="14"/>
      <c r="M160" s="14"/>
    </row>
    <row r="161" spans="1:13" ht="55.2">
      <c r="A161" s="1" t="s">
        <v>171</v>
      </c>
      <c r="B161" s="1" t="s">
        <v>12</v>
      </c>
      <c r="C161" s="20" t="s">
        <v>289</v>
      </c>
      <c r="D161" s="33" t="s">
        <v>325</v>
      </c>
      <c r="E161" s="2" t="s">
        <v>228</v>
      </c>
      <c r="F161" s="1">
        <v>2</v>
      </c>
      <c r="G161" s="1" t="s">
        <v>12</v>
      </c>
      <c r="H161" s="1" t="s">
        <v>12</v>
      </c>
      <c r="I161" s="20" t="str">
        <f t="shared" si="4"/>
        <v>Item is Various Black Caps. Is in unboxed, practically new condition. 
Quantity: 2
Serial Number(s): None
Asset Tag Number(s): None</v>
      </c>
      <c r="J161" s="1" t="s">
        <v>23</v>
      </c>
      <c r="K161" s="15"/>
      <c r="L161" s="14"/>
      <c r="M161" s="14"/>
    </row>
    <row r="162" spans="1:13" ht="55.2">
      <c r="A162" s="1" t="s">
        <v>187</v>
      </c>
      <c r="B162" s="1" t="s">
        <v>12</v>
      </c>
      <c r="C162" s="20" t="s">
        <v>60</v>
      </c>
      <c r="D162" s="33" t="s">
        <v>326</v>
      </c>
      <c r="E162" s="2" t="s">
        <v>15</v>
      </c>
      <c r="F162" s="1">
        <v>1</v>
      </c>
      <c r="G162" s="1">
        <v>6435290240</v>
      </c>
      <c r="H162" s="1" t="s">
        <v>12</v>
      </c>
      <c r="I162" s="20" t="str">
        <f t="shared" si="4"/>
        <v>Item is Calibration Disc. Is in used condition. 
Quantity: 1
Serial Number(s): 6435290240
Asset Tag Number(s): None</v>
      </c>
      <c r="J162" s="1" t="s">
        <v>23</v>
      </c>
      <c r="K162" s="15"/>
      <c r="L162" s="12"/>
      <c r="M162" s="12"/>
    </row>
    <row r="163" spans="1:13" ht="55.2">
      <c r="A163" s="1" t="s">
        <v>20</v>
      </c>
      <c r="B163" s="1" t="s">
        <v>12</v>
      </c>
      <c r="C163" s="20" t="s">
        <v>327</v>
      </c>
      <c r="D163" s="33" t="s">
        <v>328</v>
      </c>
      <c r="E163" s="2" t="s">
        <v>36</v>
      </c>
      <c r="F163" s="1">
        <v>1</v>
      </c>
      <c r="G163" s="1" t="s">
        <v>12</v>
      </c>
      <c r="H163" s="1" t="s">
        <v>12</v>
      </c>
      <c r="I163" s="20" t="str">
        <f t="shared" si="4"/>
        <v>Item is Dial Indicator. Is in open box condition. 
Quantity: 1
Serial Number(s): None
Asset Tag Number(s): None</v>
      </c>
      <c r="J163" s="1" t="s">
        <v>329</v>
      </c>
      <c r="K163" s="15">
        <v>60</v>
      </c>
      <c r="L163" s="12"/>
      <c r="M163" s="12"/>
    </row>
    <row r="164" spans="1:13" ht="55.2">
      <c r="A164" s="1" t="s">
        <v>20</v>
      </c>
      <c r="B164" s="1" t="s">
        <v>330</v>
      </c>
      <c r="C164" s="20" t="s">
        <v>262</v>
      </c>
      <c r="D164" s="33" t="s">
        <v>331</v>
      </c>
      <c r="E164" s="2" t="s">
        <v>15</v>
      </c>
      <c r="F164" s="1">
        <v>1</v>
      </c>
      <c r="G164" s="1" t="s">
        <v>12</v>
      </c>
      <c r="H164" s="1">
        <v>6486</v>
      </c>
      <c r="I164" s="20" t="str">
        <f t="shared" si="4"/>
        <v>Item is Lapidary Machine. Is in used condition. 
Quantity: 1
Serial Number(s): None
Asset Tag Number(s): 6486</v>
      </c>
      <c r="J164" s="1" t="s">
        <v>23</v>
      </c>
      <c r="K164" s="15"/>
      <c r="L164" s="12"/>
      <c r="M164" s="12"/>
    </row>
    <row r="165" spans="1:13" ht="55.2">
      <c r="A165" s="1" t="s">
        <v>12</v>
      </c>
      <c r="B165" s="1" t="s">
        <v>12</v>
      </c>
      <c r="C165" s="20" t="s">
        <v>332</v>
      </c>
      <c r="D165" s="33" t="s">
        <v>333</v>
      </c>
      <c r="E165" s="2" t="s">
        <v>15</v>
      </c>
      <c r="F165" s="1">
        <v>1</v>
      </c>
      <c r="G165" s="1" t="s">
        <v>12</v>
      </c>
      <c r="H165" s="1" t="s">
        <v>12</v>
      </c>
      <c r="I165" s="20" t="str">
        <f t="shared" si="4"/>
        <v>Item is Plastic Accessory. Is in used condition. 
Quantity: 1
Serial Number(s): None
Asset Tag Number(s): None</v>
      </c>
      <c r="K165" s="15"/>
      <c r="L165" s="12"/>
      <c r="M165" s="12"/>
    </row>
    <row r="166" spans="1:13" ht="55.2">
      <c r="A166" s="1" t="s">
        <v>187</v>
      </c>
      <c r="B166" s="1" t="s">
        <v>12</v>
      </c>
      <c r="C166" s="20" t="s">
        <v>289</v>
      </c>
      <c r="D166" s="33" t="s">
        <v>32</v>
      </c>
      <c r="E166" s="2" t="s">
        <v>15</v>
      </c>
      <c r="F166" s="1">
        <v>1</v>
      </c>
      <c r="G166" s="1" t="s">
        <v>12</v>
      </c>
      <c r="H166" s="1" t="s">
        <v>12</v>
      </c>
      <c r="I166" s="20" t="str">
        <f t="shared" si="4"/>
        <v>Item is Tool Kit. Is in used condition. 
Quantity: 1
Serial Number(s): None
Asset Tag Number(s): None</v>
      </c>
      <c r="J166" s="1" t="s">
        <v>23</v>
      </c>
      <c r="K166" s="15"/>
      <c r="L166" s="12"/>
      <c r="M166" s="12"/>
    </row>
    <row r="167" spans="1:13" ht="72.75" customHeight="1">
      <c r="A167" s="1" t="s">
        <v>334</v>
      </c>
      <c r="B167" s="1" t="s">
        <v>12</v>
      </c>
      <c r="C167" s="20" t="s">
        <v>27</v>
      </c>
      <c r="D167" s="33" t="s">
        <v>335</v>
      </c>
      <c r="E167" s="2" t="s">
        <v>15</v>
      </c>
      <c r="F167" s="1">
        <v>3</v>
      </c>
      <c r="G167" s="1" t="s">
        <v>12</v>
      </c>
      <c r="H167" s="1" t="s">
        <v>12</v>
      </c>
      <c r="I167" s="20" t="str">
        <f t="shared" ref="I167:I168" si="5">CONCATENATE("Item is ", $D167,". Is in ",$E167," condition. 
Quantity: ", $F167, "
Serial Number(s): ", $G167, "
Asset Tag Number(s): ", $H167)</f>
        <v>Item is Box of Plastic Concrete Molds. Is in used condition. 
Quantity: 3
Serial Number(s): None
Asset Tag Number(s): None</v>
      </c>
      <c r="K167" s="15"/>
      <c r="L167" s="12"/>
      <c r="M167" s="12"/>
    </row>
    <row r="168" spans="1:13" ht="42.75" customHeight="1">
      <c r="A168" s="1" t="s">
        <v>336</v>
      </c>
      <c r="B168" s="1" t="s">
        <v>12</v>
      </c>
      <c r="C168" s="2" t="s">
        <v>60</v>
      </c>
      <c r="D168" s="33" t="s">
        <v>337</v>
      </c>
      <c r="E168" s="2" t="s">
        <v>15</v>
      </c>
      <c r="F168" s="1">
        <v>2</v>
      </c>
      <c r="G168" s="1" t="s">
        <v>12</v>
      </c>
      <c r="H168" s="1" t="s">
        <v>12</v>
      </c>
      <c r="I168" s="20" t="str">
        <f t="shared" si="5"/>
        <v>Item is Sand Cone Density Appartus. Is in used condition. 
Quantity: 2
Serial Number(s): None
Asset Tag Number(s): None</v>
      </c>
      <c r="K168" s="15"/>
      <c r="L168" s="12"/>
      <c r="M168" s="12"/>
    </row>
  </sheetData>
  <sortState xmlns:xlrd2="http://schemas.microsoft.com/office/spreadsheetml/2017/richdata2" ref="A2:M166">
    <sortCondition ref="C2:C166"/>
  </sortState>
  <pageMargins left="0.25" right="0.25" top="0.75" bottom="0.75" header="0.3" footer="0.3"/>
  <pageSetup fitToHeight="0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0B5ED-3136-4924-8B32-AEA7B8997B5E}">
  <sheetPr>
    <pageSetUpPr fitToPage="1"/>
  </sheetPr>
  <dimension ref="A1:J181"/>
  <sheetViews>
    <sheetView tabSelected="1" zoomScale="70" zoomScaleNormal="70" workbookViewId="0">
      <selection activeCell="O6" sqref="O6"/>
    </sheetView>
  </sheetViews>
  <sheetFormatPr defaultColWidth="9.09765625" defaultRowHeight="13.8"/>
  <cols>
    <col min="1" max="1" width="24.5" style="48" customWidth="1"/>
    <col min="2" max="2" width="14.09765625" style="48" customWidth="1"/>
    <col min="3" max="3" width="10.69921875" style="52" customWidth="1"/>
    <col min="4" max="4" width="22.09765625" style="50" customWidth="1"/>
    <col min="5" max="5" width="16.19921875" style="50" customWidth="1"/>
    <col min="6" max="6" width="8.19921875" style="48" customWidth="1"/>
    <col min="7" max="7" width="14.19921875" style="48" customWidth="1"/>
    <col min="8" max="8" width="11.59765625" style="48" customWidth="1"/>
    <col min="9" max="9" width="59.19921875" style="48" bestFit="1" customWidth="1"/>
    <col min="10" max="10" width="6.19921875" style="48" bestFit="1" customWidth="1"/>
    <col min="11" max="16384" width="9.09765625" style="49"/>
  </cols>
  <sheetData>
    <row r="1" spans="1:10" ht="41.4">
      <c r="A1" s="45" t="s">
        <v>0</v>
      </c>
      <c r="B1" s="45" t="s">
        <v>1</v>
      </c>
      <c r="C1" s="46" t="s">
        <v>2</v>
      </c>
      <c r="D1" s="47" t="s">
        <v>3</v>
      </c>
      <c r="E1" s="47" t="s">
        <v>4</v>
      </c>
      <c r="F1" s="45" t="s">
        <v>5</v>
      </c>
      <c r="G1" s="47" t="s">
        <v>6</v>
      </c>
      <c r="H1" s="47" t="s">
        <v>7</v>
      </c>
      <c r="I1" s="47" t="s">
        <v>8</v>
      </c>
      <c r="J1" s="47" t="s">
        <v>9</v>
      </c>
    </row>
    <row r="2" spans="1:10" s="55" customFormat="1" ht="55.2">
      <c r="A2" s="53" t="s">
        <v>11</v>
      </c>
      <c r="B2" s="53" t="s">
        <v>12</v>
      </c>
      <c r="C2" s="54" t="s">
        <v>13</v>
      </c>
      <c r="D2" s="54" t="s">
        <v>14</v>
      </c>
      <c r="E2" s="54" t="s">
        <v>15</v>
      </c>
      <c r="F2" s="53">
        <v>1</v>
      </c>
      <c r="G2" s="53">
        <v>3970</v>
      </c>
      <c r="H2" s="53">
        <v>6521</v>
      </c>
      <c r="I2" s="54" t="str">
        <f t="shared" ref="I2:I65" si="0">CONCATENATE("Item is ", $D2,". Is in ",$E2," condition. 
Quantity: ", $F2, "
Serial Number(s): ", $G2, "
Asset Tag Number(s): ", $H2)</f>
        <v>Item is Cent-O-Gram. Is in used condition. 
Quantity: 1
Serial Number(s): 3970
Asset Tag Number(s): 6521</v>
      </c>
      <c r="J2" s="53"/>
    </row>
    <row r="3" spans="1:10" s="55" customFormat="1" ht="55.05" customHeight="1">
      <c r="A3" s="53" t="s">
        <v>16</v>
      </c>
      <c r="B3" s="53" t="s">
        <v>17</v>
      </c>
      <c r="C3" s="54" t="s">
        <v>13</v>
      </c>
      <c r="D3" s="54" t="s">
        <v>18</v>
      </c>
      <c r="E3" s="54" t="s">
        <v>15</v>
      </c>
      <c r="F3" s="53">
        <v>4</v>
      </c>
      <c r="G3" s="53" t="s">
        <v>12</v>
      </c>
      <c r="H3" s="53" t="s">
        <v>12</v>
      </c>
      <c r="I3" s="54" t="str">
        <f t="shared" si="0"/>
        <v>Item is Graduated Tamping Rods. Is in used condition. 
Quantity: 4
Serial Number(s): None
Asset Tag Number(s): None</v>
      </c>
      <c r="J3" s="53"/>
    </row>
    <row r="4" spans="1:10" s="55" customFormat="1" ht="55.2">
      <c r="A4" s="53" t="s">
        <v>11</v>
      </c>
      <c r="B4" s="53" t="s">
        <v>12</v>
      </c>
      <c r="C4" s="54" t="s">
        <v>13</v>
      </c>
      <c r="D4" s="54" t="s">
        <v>19</v>
      </c>
      <c r="E4" s="54" t="s">
        <v>15</v>
      </c>
      <c r="F4" s="53">
        <v>1</v>
      </c>
      <c r="G4" s="53" t="s">
        <v>12</v>
      </c>
      <c r="H4" s="53">
        <v>1671</v>
      </c>
      <c r="I4" s="54" t="str">
        <f t="shared" si="0"/>
        <v>Item is Heavy Duty Solution Balance. Is in used condition. 
Quantity: 1
Serial Number(s): None
Asset Tag Number(s): 1671</v>
      </c>
      <c r="J4" s="53"/>
    </row>
    <row r="5" spans="1:10" s="55" customFormat="1" ht="55.2">
      <c r="A5" s="53" t="s">
        <v>20</v>
      </c>
      <c r="B5" s="53" t="s">
        <v>21</v>
      </c>
      <c r="C5" s="54" t="s">
        <v>13</v>
      </c>
      <c r="D5" s="54" t="s">
        <v>22</v>
      </c>
      <c r="E5" s="54" t="s">
        <v>15</v>
      </c>
      <c r="F5" s="53">
        <v>2</v>
      </c>
      <c r="G5" s="53" t="s">
        <v>12</v>
      </c>
      <c r="H5" s="53" t="s">
        <v>12</v>
      </c>
      <c r="I5" s="54" t="str">
        <f t="shared" si="0"/>
        <v>Item is Slump Cone. Is in used condition. 
Quantity: 2
Serial Number(s): None
Asset Tag Number(s): None</v>
      </c>
      <c r="J5" s="53" t="s">
        <v>23</v>
      </c>
    </row>
    <row r="6" spans="1:10" s="55" customFormat="1" ht="55.2">
      <c r="A6" s="53" t="s">
        <v>20</v>
      </c>
      <c r="B6" s="53" t="s">
        <v>24</v>
      </c>
      <c r="C6" s="54" t="s">
        <v>13</v>
      </c>
      <c r="D6" s="54" t="s">
        <v>25</v>
      </c>
      <c r="E6" s="54" t="s">
        <v>15</v>
      </c>
      <c r="F6" s="53">
        <v>4</v>
      </c>
      <c r="G6" s="53" t="s">
        <v>12</v>
      </c>
      <c r="H6" s="53" t="s">
        <v>12</v>
      </c>
      <c r="I6" s="54" t="str">
        <f t="shared" si="0"/>
        <v>Item is Unit Weight Measure. Is in used condition. 
Quantity: 4
Serial Number(s): None
Asset Tag Number(s): None</v>
      </c>
      <c r="J6" s="53" t="s">
        <v>23</v>
      </c>
    </row>
    <row r="7" spans="1:10" s="55" customFormat="1" ht="55.2">
      <c r="A7" s="53" t="s">
        <v>26</v>
      </c>
      <c r="B7" s="53" t="s">
        <v>12</v>
      </c>
      <c r="C7" s="54" t="s">
        <v>27</v>
      </c>
      <c r="D7" s="54" t="s">
        <v>28</v>
      </c>
      <c r="E7" s="54" t="s">
        <v>29</v>
      </c>
      <c r="F7" s="53">
        <v>1</v>
      </c>
      <c r="G7" s="53" t="s">
        <v>12</v>
      </c>
      <c r="H7" s="53">
        <v>15474</v>
      </c>
      <c r="I7" s="54" t="str">
        <f t="shared" si="0"/>
        <v>Item is Rockwell Hardness Tester. Is in practically new condition. 
Quantity: 1
Serial Number(s): None
Asset Tag Number(s): 15474</v>
      </c>
      <c r="J7" s="53" t="s">
        <v>23</v>
      </c>
    </row>
    <row r="8" spans="1:10" s="55" customFormat="1" ht="55.2">
      <c r="A8" s="53" t="s">
        <v>30</v>
      </c>
      <c r="B8" s="53" t="s">
        <v>12</v>
      </c>
      <c r="C8" s="54" t="s">
        <v>31</v>
      </c>
      <c r="D8" s="54" t="s">
        <v>32</v>
      </c>
      <c r="E8" s="54" t="s">
        <v>15</v>
      </c>
      <c r="F8" s="53">
        <v>1</v>
      </c>
      <c r="G8" s="53" t="s">
        <v>12</v>
      </c>
      <c r="H8" s="53" t="s">
        <v>12</v>
      </c>
      <c r="I8" s="54" t="str">
        <f t="shared" si="0"/>
        <v>Item is Tool Kit. Is in used condition. 
Quantity: 1
Serial Number(s): None
Asset Tag Number(s): None</v>
      </c>
      <c r="J8" s="53" t="s">
        <v>23</v>
      </c>
    </row>
    <row r="9" spans="1:10" s="55" customFormat="1" ht="55.2">
      <c r="A9" s="53" t="s">
        <v>33</v>
      </c>
      <c r="B9" s="53" t="s">
        <v>12</v>
      </c>
      <c r="C9" s="54" t="s">
        <v>34</v>
      </c>
      <c r="D9" s="54" t="s">
        <v>35</v>
      </c>
      <c r="E9" s="54" t="s">
        <v>36</v>
      </c>
      <c r="F9" s="53">
        <v>1</v>
      </c>
      <c r="G9" s="53" t="s">
        <v>12</v>
      </c>
      <c r="H9" s="53" t="s">
        <v>12</v>
      </c>
      <c r="I9" s="54" t="str">
        <f t="shared" si="0"/>
        <v>Item is Lumber Crayons. Is in open box condition. 
Quantity: 1
Serial Number(s): None
Asset Tag Number(s): None</v>
      </c>
      <c r="J9" s="53" t="s">
        <v>23</v>
      </c>
    </row>
    <row r="10" spans="1:10" s="55" customFormat="1" ht="55.2">
      <c r="A10" s="53" t="s">
        <v>37</v>
      </c>
      <c r="B10" s="53" t="s">
        <v>12</v>
      </c>
      <c r="C10" s="54" t="s">
        <v>34</v>
      </c>
      <c r="D10" s="54" t="s">
        <v>38</v>
      </c>
      <c r="E10" s="54" t="s">
        <v>15</v>
      </c>
      <c r="F10" s="53">
        <v>1</v>
      </c>
      <c r="G10" s="53" t="s">
        <v>12</v>
      </c>
      <c r="H10" s="53">
        <v>8511</v>
      </c>
      <c r="I10" s="54" t="str">
        <f t="shared" si="0"/>
        <v>Item is Blue Four Legged Tool. Is in used condition. 
Quantity: 1
Serial Number(s): None
Asset Tag Number(s): 8511</v>
      </c>
      <c r="J10" s="53" t="s">
        <v>23</v>
      </c>
    </row>
    <row r="11" spans="1:10" s="55" customFormat="1" ht="55.2">
      <c r="A11" s="53" t="s">
        <v>12</v>
      </c>
      <c r="B11" s="53" t="s">
        <v>12</v>
      </c>
      <c r="C11" s="54" t="s">
        <v>34</v>
      </c>
      <c r="D11" s="54" t="s">
        <v>40</v>
      </c>
      <c r="E11" s="54" t="s">
        <v>36</v>
      </c>
      <c r="F11" s="53">
        <v>1</v>
      </c>
      <c r="G11" s="53" t="s">
        <v>41</v>
      </c>
      <c r="H11" s="53" t="s">
        <v>12</v>
      </c>
      <c r="I11" s="54" t="str">
        <f t="shared" si="0"/>
        <v>Item is Clear Pipe. Is in open box condition. 
Quantity: 1
Serial Number(s): B00OMHIG
Asset Tag Number(s): None</v>
      </c>
      <c r="J11" s="53" t="s">
        <v>23</v>
      </c>
    </row>
    <row r="12" spans="1:10" s="55" customFormat="1" ht="55.05" customHeight="1">
      <c r="A12" s="53" t="s">
        <v>42</v>
      </c>
      <c r="B12" s="53" t="s">
        <v>12</v>
      </c>
      <c r="C12" s="54" t="s">
        <v>34</v>
      </c>
      <c r="D12" s="54" t="s">
        <v>43</v>
      </c>
      <c r="E12" s="54" t="s">
        <v>44</v>
      </c>
      <c r="F12" s="53">
        <v>7</v>
      </c>
      <c r="G12" s="53" t="s">
        <v>12</v>
      </c>
      <c r="H12" s="53" t="s">
        <v>12</v>
      </c>
      <c r="I12" s="54" t="str">
        <f t="shared" si="0"/>
        <v>Item is Combination Locks. Is in practically new (1 finish is scraped) condition. 
Quantity: 7
Serial Number(s): None
Asset Tag Number(s): None</v>
      </c>
      <c r="J12" s="53" t="s">
        <v>23</v>
      </c>
    </row>
    <row r="13" spans="1:10" s="55" customFormat="1" ht="55.2">
      <c r="A13" s="53" t="s">
        <v>45</v>
      </c>
      <c r="B13" s="53" t="s">
        <v>46</v>
      </c>
      <c r="C13" s="54" t="s">
        <v>34</v>
      </c>
      <c r="D13" s="54" t="s">
        <v>47</v>
      </c>
      <c r="E13" s="54" t="s">
        <v>48</v>
      </c>
      <c r="F13" s="53">
        <v>1</v>
      </c>
      <c r="G13" s="53" t="s">
        <v>12</v>
      </c>
      <c r="H13" s="53" t="s">
        <v>12</v>
      </c>
      <c r="I13" s="54" t="str">
        <f t="shared" si="0"/>
        <v>Item is Foam Earplugs. Is in sealed condition. 
Quantity: 1
Serial Number(s): None
Asset Tag Number(s): None</v>
      </c>
      <c r="J13" s="53" t="s">
        <v>23</v>
      </c>
    </row>
    <row r="14" spans="1:10" s="55" customFormat="1" ht="55.2">
      <c r="A14" s="53" t="s">
        <v>12</v>
      </c>
      <c r="B14" s="53" t="s">
        <v>12</v>
      </c>
      <c r="C14" s="54" t="s">
        <v>34</v>
      </c>
      <c r="D14" s="54" t="s">
        <v>49</v>
      </c>
      <c r="E14" s="54" t="s">
        <v>15</v>
      </c>
      <c r="F14" s="53">
        <v>4</v>
      </c>
      <c r="G14" s="53" t="s">
        <v>12</v>
      </c>
      <c r="H14" s="53" t="s">
        <v>12</v>
      </c>
      <c r="I14" s="54" t="str">
        <f t="shared" si="0"/>
        <v>Item is Large Bronze Funnel. Is in used condition. 
Quantity: 4
Serial Number(s): None
Asset Tag Number(s): None</v>
      </c>
      <c r="J14" s="53" t="s">
        <v>23</v>
      </c>
    </row>
    <row r="15" spans="1:10" s="55" customFormat="1" ht="55.2">
      <c r="A15" s="53" t="s">
        <v>50</v>
      </c>
      <c r="B15" s="53" t="s">
        <v>51</v>
      </c>
      <c r="C15" s="54" t="s">
        <v>34</v>
      </c>
      <c r="D15" s="54" t="s">
        <v>52</v>
      </c>
      <c r="E15" s="54" t="s">
        <v>15</v>
      </c>
      <c r="F15" s="53">
        <v>4</v>
      </c>
      <c r="G15" s="53" t="s">
        <v>12</v>
      </c>
      <c r="H15" s="53" t="s">
        <v>12</v>
      </c>
      <c r="I15" s="54" t="str">
        <f t="shared" si="0"/>
        <v>Item is Metal Funnel. Is in used condition. 
Quantity: 4
Serial Number(s): None
Asset Tag Number(s): None</v>
      </c>
      <c r="J15" s="53" t="s">
        <v>23</v>
      </c>
    </row>
    <row r="16" spans="1:10" s="55" customFormat="1" ht="55.2">
      <c r="A16" s="53" t="s">
        <v>20</v>
      </c>
      <c r="B16" s="53" t="s">
        <v>12</v>
      </c>
      <c r="C16" s="54" t="s">
        <v>34</v>
      </c>
      <c r="D16" s="54" t="s">
        <v>52</v>
      </c>
      <c r="E16" s="54" t="s">
        <v>15</v>
      </c>
      <c r="F16" s="53">
        <v>1</v>
      </c>
      <c r="G16" s="53" t="s">
        <v>12</v>
      </c>
      <c r="H16" s="53" t="s">
        <v>12</v>
      </c>
      <c r="I16" s="54" t="str">
        <f t="shared" si="0"/>
        <v>Item is Metal Funnel. Is in used condition. 
Quantity: 1
Serial Number(s): None
Asset Tag Number(s): None</v>
      </c>
      <c r="J16" s="53" t="s">
        <v>23</v>
      </c>
    </row>
    <row r="17" spans="1:10" s="55" customFormat="1" ht="55.2">
      <c r="A17" s="53" t="s">
        <v>53</v>
      </c>
      <c r="B17" s="53">
        <v>54100</v>
      </c>
      <c r="C17" s="54" t="s">
        <v>34</v>
      </c>
      <c r="D17" s="54" t="s">
        <v>54</v>
      </c>
      <c r="E17" s="54" t="s">
        <v>15</v>
      </c>
      <c r="F17" s="53">
        <v>5</v>
      </c>
      <c r="G17" s="53" t="s">
        <v>12</v>
      </c>
      <c r="H17" s="53" t="s">
        <v>12</v>
      </c>
      <c r="I17" s="54" t="str">
        <f t="shared" si="0"/>
        <v>Item is Plastic Funnel with Long Spouts. Is in used condition. 
Quantity: 5
Serial Number(s): None
Asset Tag Number(s): None</v>
      </c>
      <c r="J17" s="53" t="s">
        <v>23</v>
      </c>
    </row>
    <row r="18" spans="1:10" s="55" customFormat="1" ht="55.2">
      <c r="A18" s="53" t="s">
        <v>42</v>
      </c>
      <c r="B18" s="53" t="s">
        <v>12</v>
      </c>
      <c r="C18" s="54" t="s">
        <v>55</v>
      </c>
      <c r="D18" s="54" t="s">
        <v>56</v>
      </c>
      <c r="E18" s="54" t="s">
        <v>29</v>
      </c>
      <c r="F18" s="53">
        <v>2</v>
      </c>
      <c r="G18" s="53" t="s">
        <v>12</v>
      </c>
      <c r="H18" s="53" t="s">
        <v>12</v>
      </c>
      <c r="I18" s="54" t="str">
        <f t="shared" si="0"/>
        <v>Item is Small Black Locks. Is in practically new condition. 
Quantity: 2
Serial Number(s): None
Asset Tag Number(s): None</v>
      </c>
      <c r="J18" s="53" t="s">
        <v>23</v>
      </c>
    </row>
    <row r="19" spans="1:10" s="55" customFormat="1" ht="55.2">
      <c r="A19" s="53" t="s">
        <v>12</v>
      </c>
      <c r="B19" s="53" t="s">
        <v>12</v>
      </c>
      <c r="C19" s="54" t="s">
        <v>34</v>
      </c>
      <c r="D19" s="54" t="s">
        <v>57</v>
      </c>
      <c r="E19" s="54" t="s">
        <v>15</v>
      </c>
      <c r="F19" s="53">
        <v>1</v>
      </c>
      <c r="G19" s="53" t="s">
        <v>12</v>
      </c>
      <c r="H19" s="53" t="s">
        <v>12</v>
      </c>
      <c r="I19" s="54" t="str">
        <f t="shared" si="0"/>
        <v>Item is Small Plastic Funnel. Is in used condition. 
Quantity: 1
Serial Number(s): None
Asset Tag Number(s): None</v>
      </c>
      <c r="J19" s="53" t="s">
        <v>23</v>
      </c>
    </row>
    <row r="20" spans="1:10" s="55" customFormat="1" ht="55.05" customHeight="1">
      <c r="A20" s="53" t="s">
        <v>58</v>
      </c>
      <c r="B20" s="53" t="s">
        <v>59</v>
      </c>
      <c r="C20" s="54" t="s">
        <v>60</v>
      </c>
      <c r="D20" s="54" t="s">
        <v>61</v>
      </c>
      <c r="E20" s="54" t="s">
        <v>15</v>
      </c>
      <c r="F20" s="53">
        <v>3</v>
      </c>
      <c r="G20" s="53" t="s">
        <v>12</v>
      </c>
      <c r="H20" s="53" t="s">
        <v>12</v>
      </c>
      <c r="I20" s="54" t="str">
        <f t="shared" si="0"/>
        <v>Item is Clamp. Is in used condition. 
Quantity: 3
Serial Number(s): None
Asset Tag Number(s): None</v>
      </c>
      <c r="J20" s="53" t="s">
        <v>23</v>
      </c>
    </row>
    <row r="21" spans="1:10" s="55" customFormat="1" ht="55.05" customHeight="1">
      <c r="A21" s="53" t="s">
        <v>12</v>
      </c>
      <c r="B21" s="53" t="s">
        <v>12</v>
      </c>
      <c r="C21" s="54" t="s">
        <v>13</v>
      </c>
      <c r="D21" s="54" t="s">
        <v>62</v>
      </c>
      <c r="E21" s="54" t="s">
        <v>15</v>
      </c>
      <c r="F21" s="53">
        <v>3</v>
      </c>
      <c r="G21" s="53" t="s">
        <v>12</v>
      </c>
      <c r="H21" s="53">
        <v>6519</v>
      </c>
      <c r="I21" s="54" t="str">
        <f t="shared" si="0"/>
        <v>Item is Clamp Pole and Stand. Is in used condition. 
Quantity: 3
Serial Number(s): None
Asset Tag Number(s): 6519</v>
      </c>
      <c r="J21" s="53" t="s">
        <v>23</v>
      </c>
    </row>
    <row r="22" spans="1:10" s="55" customFormat="1" ht="55.2">
      <c r="A22" s="53" t="s">
        <v>20</v>
      </c>
      <c r="B22" s="53" t="s">
        <v>12</v>
      </c>
      <c r="C22" s="54" t="s">
        <v>60</v>
      </c>
      <c r="D22" s="54" t="s">
        <v>63</v>
      </c>
      <c r="E22" s="54" t="s">
        <v>15</v>
      </c>
      <c r="F22" s="53">
        <v>1</v>
      </c>
      <c r="G22" s="53" t="s">
        <v>12</v>
      </c>
      <c r="H22" s="53" t="s">
        <v>12</v>
      </c>
      <c r="I22" s="54" t="str">
        <f t="shared" si="0"/>
        <v>Item is De-Airing Tank. Is in used condition. 
Quantity: 1
Serial Number(s): None
Asset Tag Number(s): None</v>
      </c>
      <c r="J22" s="53" t="s">
        <v>23</v>
      </c>
    </row>
    <row r="23" spans="1:10" s="55" customFormat="1" ht="55.2">
      <c r="A23" s="53" t="s">
        <v>12</v>
      </c>
      <c r="B23" s="53" t="s">
        <v>12</v>
      </c>
      <c r="C23" s="54" t="s">
        <v>60</v>
      </c>
      <c r="D23" s="54" t="s">
        <v>64</v>
      </c>
      <c r="E23" s="54" t="s">
        <v>15</v>
      </c>
      <c r="F23" s="53">
        <v>1</v>
      </c>
      <c r="G23" s="53" t="s">
        <v>12</v>
      </c>
      <c r="H23" s="53" t="s">
        <v>12</v>
      </c>
      <c r="I23" s="54" t="str">
        <f t="shared" si="0"/>
        <v>Item is Gray Brick with Hole. Is in used condition. 
Quantity: 1
Serial Number(s): None
Asset Tag Number(s): None</v>
      </c>
      <c r="J23" s="53" t="s">
        <v>23</v>
      </c>
    </row>
    <row r="24" spans="1:10" s="55" customFormat="1" ht="55.2">
      <c r="A24" s="53" t="s">
        <v>20</v>
      </c>
      <c r="B24" s="53" t="s">
        <v>12</v>
      </c>
      <c r="C24" s="54" t="s">
        <v>60</v>
      </c>
      <c r="D24" s="54" t="s">
        <v>65</v>
      </c>
      <c r="E24" s="54" t="s">
        <v>15</v>
      </c>
      <c r="F24" s="53">
        <v>1</v>
      </c>
      <c r="G24" s="53" t="s">
        <v>12</v>
      </c>
      <c r="H24" s="53" t="s">
        <v>12</v>
      </c>
      <c r="I24" s="54" t="str">
        <f t="shared" si="0"/>
        <v>Item is Hexagonal Metal Pipe. Is in used condition. 
Quantity: 1
Serial Number(s): None
Asset Tag Number(s): None</v>
      </c>
      <c r="J24" s="53" t="s">
        <v>23</v>
      </c>
    </row>
    <row r="25" spans="1:10" s="55" customFormat="1" ht="55.2">
      <c r="A25" s="53" t="s">
        <v>66</v>
      </c>
      <c r="B25" s="53" t="s">
        <v>67</v>
      </c>
      <c r="C25" s="54" t="s">
        <v>60</v>
      </c>
      <c r="D25" s="54" t="s">
        <v>68</v>
      </c>
      <c r="E25" s="54" t="s">
        <v>15</v>
      </c>
      <c r="F25" s="53">
        <v>1</v>
      </c>
      <c r="G25" s="53" t="s">
        <v>12</v>
      </c>
      <c r="H25" s="53">
        <v>6489</v>
      </c>
      <c r="I25" s="54" t="str">
        <f t="shared" si="0"/>
        <v>Item is Hot Plate Stirrer. Is in used condition. 
Quantity: 1
Serial Number(s): None
Asset Tag Number(s): 6489</v>
      </c>
      <c r="J25" s="53" t="s">
        <v>23</v>
      </c>
    </row>
    <row r="26" spans="1:10" s="55" customFormat="1" ht="55.2">
      <c r="A26" s="53" t="s">
        <v>69</v>
      </c>
      <c r="B26" s="53" t="s">
        <v>70</v>
      </c>
      <c r="C26" s="54" t="s">
        <v>60</v>
      </c>
      <c r="D26" s="54" t="s">
        <v>71</v>
      </c>
      <c r="E26" s="54" t="s">
        <v>15</v>
      </c>
      <c r="F26" s="53">
        <v>2</v>
      </c>
      <c r="G26" s="53" t="s">
        <v>12</v>
      </c>
      <c r="H26" s="53">
        <v>1678</v>
      </c>
      <c r="I26" s="54" t="str">
        <f t="shared" si="0"/>
        <v>Item is Sand Density Cone Plate. Is in used condition. 
Quantity: 2
Serial Number(s): None
Asset Tag Number(s): 1678</v>
      </c>
      <c r="J26" s="53" t="s">
        <v>23</v>
      </c>
    </row>
    <row r="27" spans="1:10" s="55" customFormat="1" ht="69.75" customHeight="1">
      <c r="A27" s="53" t="s">
        <v>12</v>
      </c>
      <c r="B27" s="53" t="s">
        <v>12</v>
      </c>
      <c r="C27" s="54" t="s">
        <v>60</v>
      </c>
      <c r="D27" s="54" t="s">
        <v>72</v>
      </c>
      <c r="E27" s="54" t="s">
        <v>15</v>
      </c>
      <c r="F27" s="53">
        <v>7</v>
      </c>
      <c r="G27" s="53" t="s">
        <v>12</v>
      </c>
      <c r="H27" s="53" t="s">
        <v>12</v>
      </c>
      <c r="I27" s="54" t="str">
        <f t="shared" si="0"/>
        <v>Item is Large Metal Screws w/ Flat Heads. One is silver. Is in used condition. 
Quantity: 7
Serial Number(s): None
Asset Tag Number(s): None</v>
      </c>
      <c r="J27" s="53" t="s">
        <v>23</v>
      </c>
    </row>
    <row r="28" spans="1:10" s="55" customFormat="1" ht="55.2">
      <c r="A28" s="53" t="s">
        <v>73</v>
      </c>
      <c r="B28" s="53" t="s">
        <v>74</v>
      </c>
      <c r="C28" s="54" t="s">
        <v>60</v>
      </c>
      <c r="D28" s="54" t="s">
        <v>75</v>
      </c>
      <c r="E28" s="54" t="s">
        <v>15</v>
      </c>
      <c r="F28" s="53">
        <v>1</v>
      </c>
      <c r="G28" s="53">
        <v>72325</v>
      </c>
      <c r="H28" s="53" t="s">
        <v>12</v>
      </c>
      <c r="I28" s="54" t="str">
        <f t="shared" si="0"/>
        <v>Item is Polar Planitmeter. Is in used condition. 
Quantity: 1
Serial Number(s): 72325
Asset Tag Number(s): None</v>
      </c>
      <c r="J28" s="53" t="s">
        <v>23</v>
      </c>
    </row>
    <row r="29" spans="1:10" s="55" customFormat="1" ht="55.2">
      <c r="A29" s="53" t="s">
        <v>12</v>
      </c>
      <c r="B29" s="53" t="s">
        <v>12</v>
      </c>
      <c r="C29" s="54" t="s">
        <v>60</v>
      </c>
      <c r="D29" s="54" t="s">
        <v>76</v>
      </c>
      <c r="E29" s="54" t="s">
        <v>15</v>
      </c>
      <c r="F29" s="53">
        <v>1</v>
      </c>
      <c r="G29" s="53" t="s">
        <v>12</v>
      </c>
      <c r="H29" s="53" t="s">
        <v>12</v>
      </c>
      <c r="I29" s="54" t="str">
        <f t="shared" si="0"/>
        <v>Item is Assorted Tubing (Multiple zip tied). Is in used condition. 
Quantity: 1
Serial Number(s): None
Asset Tag Number(s): None</v>
      </c>
      <c r="J29" s="53" t="s">
        <v>23</v>
      </c>
    </row>
    <row r="30" spans="1:10" s="55" customFormat="1" ht="55.05" customHeight="1">
      <c r="A30" s="53" t="s">
        <v>12</v>
      </c>
      <c r="B30" s="53" t="s">
        <v>12</v>
      </c>
      <c r="C30" s="54" t="s">
        <v>60</v>
      </c>
      <c r="D30" s="54" t="s">
        <v>77</v>
      </c>
      <c r="E30" s="54" t="s">
        <v>15</v>
      </c>
      <c r="F30" s="53">
        <v>4</v>
      </c>
      <c r="G30" s="53" t="s">
        <v>12</v>
      </c>
      <c r="H30" s="53" t="s">
        <v>12</v>
      </c>
      <c r="I30" s="54" t="str">
        <f t="shared" si="0"/>
        <v>Item is Bag of Concave Carving Blades. Is in used condition. 
Quantity: 4
Serial Number(s): None
Asset Tag Number(s): None</v>
      </c>
      <c r="J30" s="53" t="s">
        <v>23</v>
      </c>
    </row>
    <row r="31" spans="1:10" s="55" customFormat="1" ht="55.05" customHeight="1">
      <c r="A31" s="53" t="s">
        <v>78</v>
      </c>
      <c r="B31" s="53">
        <v>902</v>
      </c>
      <c r="C31" s="54" t="s">
        <v>60</v>
      </c>
      <c r="D31" s="54" t="s">
        <v>79</v>
      </c>
      <c r="E31" s="54" t="s">
        <v>15</v>
      </c>
      <c r="F31" s="53">
        <v>1</v>
      </c>
      <c r="G31" s="53" t="s">
        <v>12</v>
      </c>
      <c r="H31" s="53">
        <v>6548</v>
      </c>
      <c r="I31" s="54" t="str">
        <f t="shared" si="0"/>
        <v>Item is Bar Mixer. Is in used condition. 
Quantity: 1
Serial Number(s): None
Asset Tag Number(s): 6548</v>
      </c>
      <c r="J31" s="53" t="s">
        <v>23</v>
      </c>
    </row>
    <row r="32" spans="1:10" s="55" customFormat="1" ht="55.05" customHeight="1">
      <c r="A32" s="53" t="s">
        <v>20</v>
      </c>
      <c r="B32" s="53" t="s">
        <v>12</v>
      </c>
      <c r="C32" s="54" t="s">
        <v>60</v>
      </c>
      <c r="D32" s="54" t="s">
        <v>80</v>
      </c>
      <c r="E32" s="54" t="s">
        <v>15</v>
      </c>
      <c r="F32" s="53">
        <v>1</v>
      </c>
      <c r="G32" s="53" t="s">
        <v>12</v>
      </c>
      <c r="H32" s="53">
        <v>1677</v>
      </c>
      <c r="I32" s="54" t="str">
        <f t="shared" si="0"/>
        <v>Item is Box of Assorted Rods. Is in used condition. 
Quantity: 1
Serial Number(s): None
Asset Tag Number(s): 1677</v>
      </c>
      <c r="J32" s="53" t="s">
        <v>23</v>
      </c>
    </row>
    <row r="33" spans="1:10" s="55" customFormat="1" ht="55.05" customHeight="1">
      <c r="A33" s="53" t="s">
        <v>82</v>
      </c>
      <c r="B33" s="53" t="s">
        <v>83</v>
      </c>
      <c r="C33" s="54" t="s">
        <v>60</v>
      </c>
      <c r="D33" s="54" t="s">
        <v>84</v>
      </c>
      <c r="E33" s="54" t="s">
        <v>15</v>
      </c>
      <c r="F33" s="53">
        <v>2</v>
      </c>
      <c r="G33" s="53" t="s">
        <v>12</v>
      </c>
      <c r="H33" s="53" t="s">
        <v>12</v>
      </c>
      <c r="I33" s="54" t="str">
        <f t="shared" si="0"/>
        <v>Item is Large Table Clamp. Is in used condition. 
Quantity: 2
Serial Number(s): None
Asset Tag Number(s): None</v>
      </c>
      <c r="J33" s="53" t="s">
        <v>23</v>
      </c>
    </row>
    <row r="34" spans="1:10" s="55" customFormat="1" ht="55.2">
      <c r="A34" s="53" t="s">
        <v>85</v>
      </c>
      <c r="B34" s="53" t="s">
        <v>86</v>
      </c>
      <c r="C34" s="54" t="s">
        <v>60</v>
      </c>
      <c r="D34" s="54" t="s">
        <v>87</v>
      </c>
      <c r="E34" s="54" t="s">
        <v>15</v>
      </c>
      <c r="F34" s="53">
        <v>1</v>
      </c>
      <c r="G34" s="53">
        <v>1247</v>
      </c>
      <c r="H34" s="53" t="s">
        <v>12</v>
      </c>
      <c r="I34" s="54" t="str">
        <f t="shared" si="0"/>
        <v>Item is Liquid Limit Tester. Is in used condition. 
Quantity: 1
Serial Number(s): 1247
Asset Tag Number(s): None</v>
      </c>
      <c r="J34" s="53" t="s">
        <v>23</v>
      </c>
    </row>
    <row r="35" spans="1:10" s="55" customFormat="1" ht="55.05" customHeight="1">
      <c r="A35" s="53" t="s">
        <v>58</v>
      </c>
      <c r="B35" s="53" t="s">
        <v>12</v>
      </c>
      <c r="C35" s="54" t="s">
        <v>60</v>
      </c>
      <c r="D35" s="54" t="s">
        <v>87</v>
      </c>
      <c r="E35" s="54" t="s">
        <v>15</v>
      </c>
      <c r="F35" s="53">
        <v>1</v>
      </c>
      <c r="G35" s="53" t="s">
        <v>12</v>
      </c>
      <c r="H35" s="53" t="s">
        <v>12</v>
      </c>
      <c r="I35" s="54" t="str">
        <f t="shared" si="0"/>
        <v>Item is Liquid Limit Tester. Is in used condition. 
Quantity: 1
Serial Number(s): None
Asset Tag Number(s): None</v>
      </c>
      <c r="J35" s="53" t="s">
        <v>23</v>
      </c>
    </row>
    <row r="36" spans="1:10" s="55" customFormat="1" ht="55.05" customHeight="1">
      <c r="A36" s="53" t="s">
        <v>88</v>
      </c>
      <c r="B36" s="53" t="s">
        <v>89</v>
      </c>
      <c r="C36" s="54" t="s">
        <v>60</v>
      </c>
      <c r="D36" s="54" t="s">
        <v>87</v>
      </c>
      <c r="E36" s="54" t="s">
        <v>15</v>
      </c>
      <c r="F36" s="53">
        <v>1</v>
      </c>
      <c r="G36" s="53">
        <v>98094230</v>
      </c>
      <c r="H36" s="53" t="s">
        <v>12</v>
      </c>
      <c r="I36" s="54" t="str">
        <f t="shared" si="0"/>
        <v>Item is Liquid Limit Tester. Is in used condition. 
Quantity: 1
Serial Number(s): 98094230
Asset Tag Number(s): None</v>
      </c>
      <c r="J36" s="53" t="s">
        <v>23</v>
      </c>
    </row>
    <row r="37" spans="1:10" s="55" customFormat="1" ht="55.05" customHeight="1">
      <c r="A37" s="53" t="s">
        <v>20</v>
      </c>
      <c r="B37" s="53" t="s">
        <v>90</v>
      </c>
      <c r="C37" s="54" t="s">
        <v>60</v>
      </c>
      <c r="D37" s="54" t="s">
        <v>87</v>
      </c>
      <c r="E37" s="54" t="s">
        <v>15</v>
      </c>
      <c r="F37" s="53">
        <v>3</v>
      </c>
      <c r="G37" s="53" t="s">
        <v>12</v>
      </c>
      <c r="H37" s="53">
        <v>6547</v>
      </c>
      <c r="I37" s="54" t="str">
        <f t="shared" si="0"/>
        <v>Item is Liquid Limit Tester. Is in used condition. 
Quantity: 3
Serial Number(s): None
Asset Tag Number(s): 6547</v>
      </c>
      <c r="J37" s="53" t="s">
        <v>23</v>
      </c>
    </row>
    <row r="38" spans="1:10" s="55" customFormat="1" ht="55.05" customHeight="1">
      <c r="A38" s="53" t="s">
        <v>20</v>
      </c>
      <c r="B38" s="53" t="s">
        <v>91</v>
      </c>
      <c r="C38" s="54" t="s">
        <v>60</v>
      </c>
      <c r="D38" s="54" t="s">
        <v>87</v>
      </c>
      <c r="E38" s="54" t="s">
        <v>15</v>
      </c>
      <c r="F38" s="53">
        <v>1</v>
      </c>
      <c r="G38" s="53" t="s">
        <v>12</v>
      </c>
      <c r="H38" s="53">
        <v>1674</v>
      </c>
      <c r="I38" s="54" t="str">
        <f t="shared" si="0"/>
        <v>Item is Liquid Limit Tester. Is in used condition. 
Quantity: 1
Serial Number(s): None
Asset Tag Number(s): 1674</v>
      </c>
      <c r="J38" s="53" t="s">
        <v>23</v>
      </c>
    </row>
    <row r="39" spans="1:10" s="55" customFormat="1" ht="55.05" customHeight="1">
      <c r="A39" s="53" t="s">
        <v>20</v>
      </c>
      <c r="B39" s="53" t="s">
        <v>92</v>
      </c>
      <c r="C39" s="54" t="s">
        <v>60</v>
      </c>
      <c r="D39" s="54" t="s">
        <v>87</v>
      </c>
      <c r="E39" s="54" t="s">
        <v>15</v>
      </c>
      <c r="F39" s="53">
        <v>1</v>
      </c>
      <c r="G39" s="53" t="s">
        <v>12</v>
      </c>
      <c r="H39" s="53" t="s">
        <v>12</v>
      </c>
      <c r="I39" s="54" t="str">
        <f t="shared" si="0"/>
        <v>Item is Liquid Limit Tester. Is in used condition. 
Quantity: 1
Serial Number(s): None
Asset Tag Number(s): None</v>
      </c>
      <c r="J39" s="53" t="s">
        <v>23</v>
      </c>
    </row>
    <row r="40" spans="1:10" s="55" customFormat="1" ht="55.05" customHeight="1">
      <c r="A40" s="53" t="s">
        <v>93</v>
      </c>
      <c r="B40" s="53" t="s">
        <v>12</v>
      </c>
      <c r="C40" s="54" t="s">
        <v>60</v>
      </c>
      <c r="D40" s="54" t="s">
        <v>94</v>
      </c>
      <c r="E40" s="54" t="s">
        <v>15</v>
      </c>
      <c r="F40" s="53">
        <v>2</v>
      </c>
      <c r="G40" s="53" t="s">
        <v>12</v>
      </c>
      <c r="H40" s="53" t="s">
        <v>12</v>
      </c>
      <c r="I40" s="54" t="str">
        <f t="shared" si="0"/>
        <v>Item is Mason Jars. Is in used condition. 
Quantity: 2
Serial Number(s): None
Asset Tag Number(s): None</v>
      </c>
      <c r="J40" s="53" t="s">
        <v>23</v>
      </c>
    </row>
    <row r="41" spans="1:10" s="55" customFormat="1" ht="55.05" customHeight="1">
      <c r="A41" s="53" t="s">
        <v>88</v>
      </c>
      <c r="B41" s="53" t="s">
        <v>12</v>
      </c>
      <c r="C41" s="54" t="s">
        <v>60</v>
      </c>
      <c r="D41" s="54" t="s">
        <v>95</v>
      </c>
      <c r="E41" s="54" t="s">
        <v>15</v>
      </c>
      <c r="F41" s="53">
        <v>2</v>
      </c>
      <c r="G41" s="53" t="s">
        <v>12</v>
      </c>
      <c r="H41" s="53" t="s">
        <v>12</v>
      </c>
      <c r="I41" s="54" t="str">
        <f t="shared" si="0"/>
        <v>Item is Metal Grooving Tools. Is in used condition. 
Quantity: 2
Serial Number(s): None
Asset Tag Number(s): None</v>
      </c>
      <c r="J41" s="53" t="s">
        <v>23</v>
      </c>
    </row>
    <row r="42" spans="1:10" s="55" customFormat="1" ht="55.05" customHeight="1">
      <c r="A42" s="53" t="s">
        <v>12</v>
      </c>
      <c r="B42" s="53" t="s">
        <v>12</v>
      </c>
      <c r="C42" s="54" t="s">
        <v>60</v>
      </c>
      <c r="D42" s="54" t="s">
        <v>96</v>
      </c>
      <c r="E42" s="54" t="s">
        <v>15</v>
      </c>
      <c r="F42" s="53">
        <v>3</v>
      </c>
      <c r="G42" s="53" t="s">
        <v>12</v>
      </c>
      <c r="H42" s="53" t="s">
        <v>12</v>
      </c>
      <c r="I42" s="54" t="str">
        <f t="shared" si="0"/>
        <v>Item is Metal Rods w/ Screws Holes. Is in used condition. 
Quantity: 3
Serial Number(s): None
Asset Tag Number(s): None</v>
      </c>
      <c r="J42" s="53" t="s">
        <v>23</v>
      </c>
    </row>
    <row r="43" spans="1:10" s="55" customFormat="1" ht="55.05" customHeight="1">
      <c r="A43" s="53" t="s">
        <v>12</v>
      </c>
      <c r="B43" s="53" t="s">
        <v>12</v>
      </c>
      <c r="C43" s="54" t="s">
        <v>60</v>
      </c>
      <c r="D43" s="54" t="s">
        <v>97</v>
      </c>
      <c r="E43" s="54" t="s">
        <v>15</v>
      </c>
      <c r="F43" s="53">
        <v>3</v>
      </c>
      <c r="G43" s="53" t="s">
        <v>12</v>
      </c>
      <c r="H43" s="53" t="s">
        <v>12</v>
      </c>
      <c r="I43" s="54" t="str">
        <f t="shared" si="0"/>
        <v>Item is Metal Rods w/ Thick Disc Heads. Is in used condition. 
Quantity: 3
Serial Number(s): None
Asset Tag Number(s): None</v>
      </c>
      <c r="J43" s="53" t="s">
        <v>23</v>
      </c>
    </row>
    <row r="44" spans="1:10" s="55" customFormat="1" ht="55.05" customHeight="1">
      <c r="A44" s="53" t="s">
        <v>20</v>
      </c>
      <c r="B44" s="53" t="s">
        <v>98</v>
      </c>
      <c r="C44" s="54" t="s">
        <v>60</v>
      </c>
      <c r="D44" s="54" t="s">
        <v>99</v>
      </c>
      <c r="E44" s="54" t="s">
        <v>15</v>
      </c>
      <c r="F44" s="53">
        <v>1</v>
      </c>
      <c r="G44" s="53" t="s">
        <v>12</v>
      </c>
      <c r="H44" s="53" t="s">
        <v>12</v>
      </c>
      <c r="I44" s="54" t="str">
        <f t="shared" si="0"/>
        <v>Item is De-Airing Tank (small). Is in used condition. 
Quantity: 1
Serial Number(s): None
Asset Tag Number(s): None</v>
      </c>
      <c r="J44" s="53" t="s">
        <v>23</v>
      </c>
    </row>
    <row r="45" spans="1:10" s="55" customFormat="1" ht="55.2">
      <c r="A45" s="53" t="s">
        <v>100</v>
      </c>
      <c r="B45" s="53" t="s">
        <v>101</v>
      </c>
      <c r="C45" s="54" t="s">
        <v>60</v>
      </c>
      <c r="D45" s="54" t="s">
        <v>102</v>
      </c>
      <c r="E45" s="54" t="s">
        <v>29</v>
      </c>
      <c r="F45" s="53">
        <v>3</v>
      </c>
      <c r="G45" s="56">
        <v>758030507784</v>
      </c>
      <c r="H45" s="53" t="s">
        <v>12</v>
      </c>
      <c r="I45" s="54" t="str">
        <f t="shared" si="0"/>
        <v>Item is Nuova Magnetic Stirrer. Is in practically new condition. 
Quantity: 3
Serial Number(s): 758030507784
Asset Tag Number(s): None</v>
      </c>
      <c r="J45" s="53" t="s">
        <v>23</v>
      </c>
    </row>
    <row r="46" spans="1:10" s="55" customFormat="1" ht="55.2">
      <c r="A46" s="53" t="s">
        <v>20</v>
      </c>
      <c r="B46" s="53" t="s">
        <v>103</v>
      </c>
      <c r="C46" s="54" t="s">
        <v>60</v>
      </c>
      <c r="D46" s="54" t="s">
        <v>104</v>
      </c>
      <c r="E46" s="54" t="s">
        <v>15</v>
      </c>
      <c r="F46" s="53">
        <v>7</v>
      </c>
      <c r="G46" s="53" t="s">
        <v>12</v>
      </c>
      <c r="H46" s="53" t="s">
        <v>12</v>
      </c>
      <c r="I46" s="54" t="str">
        <f t="shared" si="0"/>
        <v>Item is Red Plastic Grooving Tools. Is in used condition. 
Quantity: 7
Serial Number(s): None
Asset Tag Number(s): None</v>
      </c>
      <c r="J46" s="53"/>
    </row>
    <row r="47" spans="1:10" s="55" customFormat="1" ht="55.2">
      <c r="A47" s="53" t="s">
        <v>105</v>
      </c>
      <c r="B47" s="53" t="s">
        <v>106</v>
      </c>
      <c r="C47" s="54" t="s">
        <v>60</v>
      </c>
      <c r="D47" s="54" t="s">
        <v>107</v>
      </c>
      <c r="E47" s="54" t="s">
        <v>15</v>
      </c>
      <c r="F47" s="53">
        <v>1</v>
      </c>
      <c r="G47" s="53" t="s">
        <v>12</v>
      </c>
      <c r="H47" s="53" t="s">
        <v>12</v>
      </c>
      <c r="I47" s="54" t="str">
        <f t="shared" si="0"/>
        <v>Item is Regulator Filter. Is in used condition. 
Quantity: 1
Serial Number(s): None
Asset Tag Number(s): None</v>
      </c>
      <c r="J47" s="53" t="s">
        <v>23</v>
      </c>
    </row>
    <row r="48" spans="1:10" s="55" customFormat="1" ht="55.2">
      <c r="A48" s="53" t="s">
        <v>12</v>
      </c>
      <c r="B48" s="53" t="s">
        <v>12</v>
      </c>
      <c r="C48" s="54" t="s">
        <v>60</v>
      </c>
      <c r="D48" s="54" t="s">
        <v>108</v>
      </c>
      <c r="E48" s="54" t="s">
        <v>15</v>
      </c>
      <c r="F48" s="53">
        <v>2</v>
      </c>
      <c r="G48" s="53" t="s">
        <v>12</v>
      </c>
      <c r="H48" s="53" t="s">
        <v>12</v>
      </c>
      <c r="I48" s="54" t="str">
        <f t="shared" si="0"/>
        <v>Item is Rod Connectors. Is in used condition. 
Quantity: 2
Serial Number(s): None
Asset Tag Number(s): None</v>
      </c>
      <c r="J48" s="53" t="s">
        <v>23</v>
      </c>
    </row>
    <row r="49" spans="1:10" s="55" customFormat="1" ht="55.2">
      <c r="A49" s="53" t="s">
        <v>82</v>
      </c>
      <c r="B49" s="53" t="s">
        <v>109</v>
      </c>
      <c r="C49" s="54" t="s">
        <v>60</v>
      </c>
      <c r="D49" s="54" t="s">
        <v>110</v>
      </c>
      <c r="E49" s="54" t="s">
        <v>15</v>
      </c>
      <c r="F49" s="53">
        <v>1</v>
      </c>
      <c r="G49" s="53" t="s">
        <v>12</v>
      </c>
      <c r="H49" s="53" t="s">
        <v>12</v>
      </c>
      <c r="I49" s="54" t="str">
        <f t="shared" si="0"/>
        <v>Item is Tension Protractor + Bridge Trust Set. Is in used condition. 
Quantity: 1
Serial Number(s): None
Asset Tag Number(s): None</v>
      </c>
      <c r="J49" s="53" t="s">
        <v>23</v>
      </c>
    </row>
    <row r="50" spans="1:10" s="55" customFormat="1" ht="55.2">
      <c r="A50" s="53" t="s">
        <v>20</v>
      </c>
      <c r="B50" s="53" t="s">
        <v>103</v>
      </c>
      <c r="C50" s="54" t="s">
        <v>60</v>
      </c>
      <c r="D50" s="54" t="s">
        <v>111</v>
      </c>
      <c r="E50" s="54" t="s">
        <v>15</v>
      </c>
      <c r="F50" s="53">
        <v>6</v>
      </c>
      <c r="G50" s="53" t="s">
        <v>12</v>
      </c>
      <c r="H50" s="53" t="s">
        <v>12</v>
      </c>
      <c r="I50" s="54" t="str">
        <f t="shared" si="0"/>
        <v>Item is White Plastic Groooving Tools. Is in used condition. 
Quantity: 6
Serial Number(s): None
Asset Tag Number(s): None</v>
      </c>
      <c r="J50" s="53"/>
    </row>
    <row r="51" spans="1:10" s="55" customFormat="1" ht="55.2">
      <c r="A51" s="53" t="s">
        <v>12</v>
      </c>
      <c r="B51" s="53" t="s">
        <v>12</v>
      </c>
      <c r="C51" s="54" t="s">
        <v>60</v>
      </c>
      <c r="D51" s="54" t="s">
        <v>112</v>
      </c>
      <c r="E51" s="54" t="s">
        <v>15</v>
      </c>
      <c r="F51" s="53">
        <v>1</v>
      </c>
      <c r="G51" s="53" t="s">
        <v>12</v>
      </c>
      <c r="H51" s="53" t="s">
        <v>12</v>
      </c>
      <c r="I51" s="54" t="str">
        <f t="shared" si="0"/>
        <v>Item is Yellow Canning Funnel. Is in used condition. 
Quantity: 1
Serial Number(s): None
Asset Tag Number(s): None</v>
      </c>
      <c r="J51" s="53"/>
    </row>
    <row r="52" spans="1:10" s="55" customFormat="1" ht="55.2">
      <c r="A52" s="53" t="s">
        <v>20</v>
      </c>
      <c r="B52" s="53" t="s">
        <v>113</v>
      </c>
      <c r="C52" s="54" t="s">
        <v>60</v>
      </c>
      <c r="D52" s="54" t="s">
        <v>114</v>
      </c>
      <c r="E52" s="54" t="s">
        <v>15</v>
      </c>
      <c r="F52" s="53">
        <v>1</v>
      </c>
      <c r="G52" s="53" t="s">
        <v>12</v>
      </c>
      <c r="H52" s="53">
        <v>8533</v>
      </c>
      <c r="I52" s="54" t="str">
        <f t="shared" si="0"/>
        <v>Item is Compaction Ring Set. Is in used condition. 
Quantity: 1
Serial Number(s): None
Asset Tag Number(s): 8533</v>
      </c>
      <c r="J52" s="53" t="s">
        <v>23</v>
      </c>
    </row>
    <row r="53" spans="1:10" s="55" customFormat="1" ht="55.05" customHeight="1">
      <c r="A53" s="53" t="s">
        <v>116</v>
      </c>
      <c r="B53" s="53" t="s">
        <v>117</v>
      </c>
      <c r="C53" s="54" t="s">
        <v>118</v>
      </c>
      <c r="D53" s="54" t="s">
        <v>119</v>
      </c>
      <c r="E53" s="54" t="s">
        <v>15</v>
      </c>
      <c r="F53" s="53">
        <v>1</v>
      </c>
      <c r="G53" s="53" t="s">
        <v>12</v>
      </c>
      <c r="H53" s="53" t="s">
        <v>12</v>
      </c>
      <c r="I53" s="54" t="str">
        <f t="shared" si="0"/>
        <v>Item is 100 Foot Tape Measure. Is in used condition. 
Quantity: 1
Serial Number(s): None
Asset Tag Number(s): None</v>
      </c>
      <c r="J53" s="53" t="s">
        <v>23</v>
      </c>
    </row>
    <row r="54" spans="1:10" s="55" customFormat="1" ht="55.2">
      <c r="A54" s="53" t="s">
        <v>120</v>
      </c>
      <c r="B54" s="53" t="s">
        <v>12</v>
      </c>
      <c r="C54" s="54" t="s">
        <v>118</v>
      </c>
      <c r="D54" s="54" t="s">
        <v>121</v>
      </c>
      <c r="E54" s="54" t="s">
        <v>36</v>
      </c>
      <c r="F54" s="53">
        <v>1</v>
      </c>
      <c r="G54" s="53" t="s">
        <v>12</v>
      </c>
      <c r="H54" s="53" t="s">
        <v>12</v>
      </c>
      <c r="I54" s="54" t="str">
        <f t="shared" si="0"/>
        <v>Item is Aluminum Foil Antique. Is in open box condition. 
Quantity: 1
Serial Number(s): None
Asset Tag Number(s): None</v>
      </c>
      <c r="J54" s="53" t="s">
        <v>23</v>
      </c>
    </row>
    <row r="55" spans="1:10" s="55" customFormat="1" ht="55.2">
      <c r="A55" s="53" t="s">
        <v>122</v>
      </c>
      <c r="B55" s="53" t="s">
        <v>12</v>
      </c>
      <c r="C55" s="54" t="s">
        <v>118</v>
      </c>
      <c r="D55" s="54" t="s">
        <v>123</v>
      </c>
      <c r="E55" s="54" t="s">
        <v>36</v>
      </c>
      <c r="F55" s="53">
        <v>1</v>
      </c>
      <c r="G55" s="53" t="s">
        <v>12</v>
      </c>
      <c r="H55" s="53" t="s">
        <v>12</v>
      </c>
      <c r="I55" s="54" t="str">
        <f t="shared" si="0"/>
        <v>Item is Assorted Nails. Is in open box condition. 
Quantity: 1
Serial Number(s): None
Asset Tag Number(s): None</v>
      </c>
      <c r="J55" s="53" t="s">
        <v>23</v>
      </c>
    </row>
    <row r="56" spans="1:10" s="55" customFormat="1" ht="55.2">
      <c r="A56" s="53" t="s">
        <v>12</v>
      </c>
      <c r="B56" s="53" t="s">
        <v>12</v>
      </c>
      <c r="C56" s="54" t="s">
        <v>118</v>
      </c>
      <c r="D56" s="54" t="s">
        <v>124</v>
      </c>
      <c r="E56" s="54" t="s">
        <v>15</v>
      </c>
      <c r="F56" s="53">
        <v>1</v>
      </c>
      <c r="G56" s="53" t="s">
        <v>12</v>
      </c>
      <c r="H56" s="53" t="s">
        <v>12</v>
      </c>
      <c r="I56" s="54" t="str">
        <f t="shared" si="0"/>
        <v>Item is Coping Saw. Is in used condition. 
Quantity: 1
Serial Number(s): None
Asset Tag Number(s): None</v>
      </c>
      <c r="J56" s="53" t="s">
        <v>23</v>
      </c>
    </row>
    <row r="57" spans="1:10" s="55" customFormat="1" ht="55.2">
      <c r="A57" s="53" t="s">
        <v>125</v>
      </c>
      <c r="B57" s="53" t="s">
        <v>12</v>
      </c>
      <c r="C57" s="54" t="s">
        <v>118</v>
      </c>
      <c r="D57" s="54" t="s">
        <v>126</v>
      </c>
      <c r="E57" s="54" t="s">
        <v>127</v>
      </c>
      <c r="F57" s="53">
        <v>3</v>
      </c>
      <c r="G57" s="53" t="s">
        <v>12</v>
      </c>
      <c r="H57" s="53" t="s">
        <v>12</v>
      </c>
      <c r="I57" s="54" t="str">
        <f t="shared" si="0"/>
        <v>Item is Felt Base Threaded Stem Glides. Is in closed box condition. 
Quantity: 3
Serial Number(s): None
Asset Tag Number(s): None</v>
      </c>
      <c r="J57" s="53" t="s">
        <v>23</v>
      </c>
    </row>
    <row r="58" spans="1:10" s="55" customFormat="1" ht="55.2">
      <c r="A58" s="53" t="s">
        <v>12</v>
      </c>
      <c r="B58" s="53" t="s">
        <v>12</v>
      </c>
      <c r="C58" s="54" t="s">
        <v>118</v>
      </c>
      <c r="D58" s="54" t="s">
        <v>128</v>
      </c>
      <c r="E58" s="54" t="s">
        <v>15</v>
      </c>
      <c r="F58" s="53">
        <v>1</v>
      </c>
      <c r="G58" s="53" t="s">
        <v>12</v>
      </c>
      <c r="H58" s="53" t="s">
        <v>12</v>
      </c>
      <c r="I58" s="54" t="str">
        <f t="shared" si="0"/>
        <v>Item is Hacksaw Rod Frame. Is in used condition. 
Quantity: 1
Serial Number(s): None
Asset Tag Number(s): None</v>
      </c>
      <c r="J58" s="53" t="s">
        <v>23</v>
      </c>
    </row>
    <row r="59" spans="1:10" s="55" customFormat="1" ht="55.2">
      <c r="A59" s="53" t="s">
        <v>12</v>
      </c>
      <c r="B59" s="53" t="s">
        <v>12</v>
      </c>
      <c r="C59" s="54" t="s">
        <v>118</v>
      </c>
      <c r="D59" s="54" t="s">
        <v>129</v>
      </c>
      <c r="E59" s="54" t="s">
        <v>15</v>
      </c>
      <c r="F59" s="53">
        <v>8</v>
      </c>
      <c r="G59" s="53" t="s">
        <v>12</v>
      </c>
      <c r="H59" s="53" t="s">
        <v>12</v>
      </c>
      <c r="I59" s="54" t="str">
        <f t="shared" si="0"/>
        <v>Item is Evaporating Dishes. Is in used condition. 
Quantity: 8
Serial Number(s): None
Asset Tag Number(s): None</v>
      </c>
      <c r="J59" s="53" t="s">
        <v>23</v>
      </c>
    </row>
    <row r="60" spans="1:10" s="55" customFormat="1" ht="55.2">
      <c r="A60" s="53" t="s">
        <v>12</v>
      </c>
      <c r="B60" s="53" t="s">
        <v>12</v>
      </c>
      <c r="C60" s="54" t="s">
        <v>118</v>
      </c>
      <c r="D60" s="54" t="s">
        <v>130</v>
      </c>
      <c r="E60" s="54" t="s">
        <v>15</v>
      </c>
      <c r="F60" s="53">
        <v>4</v>
      </c>
      <c r="G60" s="53" t="s">
        <v>12</v>
      </c>
      <c r="H60" s="53" t="s">
        <v>12</v>
      </c>
      <c r="I60" s="54" t="str">
        <f t="shared" si="0"/>
        <v>Item is Mortar. Is in used condition. 
Quantity: 4
Serial Number(s): None
Asset Tag Number(s): None</v>
      </c>
      <c r="J60" s="53" t="s">
        <v>23</v>
      </c>
    </row>
    <row r="61" spans="1:10" s="55" customFormat="1" ht="55.2">
      <c r="A61" s="53" t="s">
        <v>12</v>
      </c>
      <c r="B61" s="53" t="s">
        <v>12</v>
      </c>
      <c r="C61" s="54" t="s">
        <v>118</v>
      </c>
      <c r="D61" s="54" t="s">
        <v>131</v>
      </c>
      <c r="E61" s="54" t="s">
        <v>15</v>
      </c>
      <c r="F61" s="53">
        <v>1</v>
      </c>
      <c r="G61" s="53" t="s">
        <v>12</v>
      </c>
      <c r="H61" s="53" t="s">
        <v>12</v>
      </c>
      <c r="I61" s="54" t="str">
        <f t="shared" si="0"/>
        <v>Item is leather strap for hand crank tape measures. Is in used condition. 
Quantity: 1
Serial Number(s): None
Asset Tag Number(s): None</v>
      </c>
      <c r="J61" s="53" t="s">
        <v>23</v>
      </c>
    </row>
    <row r="62" spans="1:10" s="55" customFormat="1" ht="55.2">
      <c r="A62" s="53" t="s">
        <v>132</v>
      </c>
      <c r="B62" s="53" t="s">
        <v>12</v>
      </c>
      <c r="C62" s="54" t="s">
        <v>118</v>
      </c>
      <c r="D62" s="54" t="s">
        <v>133</v>
      </c>
      <c r="E62" s="54" t="s">
        <v>36</v>
      </c>
      <c r="F62" s="53">
        <v>1</v>
      </c>
      <c r="G62" s="53" t="s">
        <v>12</v>
      </c>
      <c r="H62" s="53" t="s">
        <v>12</v>
      </c>
      <c r="I62" s="54" t="str">
        <f t="shared" si="0"/>
        <v>Item is Mag Nails. Is in open box condition. 
Quantity: 1
Serial Number(s): None
Asset Tag Number(s): None</v>
      </c>
      <c r="J62" s="53" t="s">
        <v>23</v>
      </c>
    </row>
    <row r="63" spans="1:10" s="55" customFormat="1" ht="55.2">
      <c r="A63" s="53" t="s">
        <v>134</v>
      </c>
      <c r="B63" s="53" t="s">
        <v>12</v>
      </c>
      <c r="C63" s="54" t="s">
        <v>118</v>
      </c>
      <c r="D63" s="54" t="s">
        <v>135</v>
      </c>
      <c r="E63" s="54" t="s">
        <v>136</v>
      </c>
      <c r="F63" s="53">
        <v>1</v>
      </c>
      <c r="G63" s="53" t="s">
        <v>12</v>
      </c>
      <c r="H63" s="53" t="s">
        <v>12</v>
      </c>
      <c r="I63" s="54" t="str">
        <f t="shared" si="0"/>
        <v>Item is Magnetic Nut Drivers. Is in sealed box condition. 
Quantity: 1
Serial Number(s): None
Asset Tag Number(s): None</v>
      </c>
      <c r="J63" s="53" t="s">
        <v>23</v>
      </c>
    </row>
    <row r="64" spans="1:10" s="55" customFormat="1" ht="55.2">
      <c r="A64" s="53" t="s">
        <v>12</v>
      </c>
      <c r="B64" s="53" t="s">
        <v>12</v>
      </c>
      <c r="C64" s="54" t="s">
        <v>118</v>
      </c>
      <c r="D64" s="54" t="s">
        <v>137</v>
      </c>
      <c r="E64" s="54" t="s">
        <v>15</v>
      </c>
      <c r="F64" s="53">
        <v>2</v>
      </c>
      <c r="G64" s="53" t="s">
        <v>12</v>
      </c>
      <c r="H64" s="53" t="s">
        <v>12</v>
      </c>
      <c r="I64" s="54" t="str">
        <f t="shared" si="0"/>
        <v>Item is Nylon Spools. Is in used condition. 
Quantity: 2
Serial Number(s): None
Asset Tag Number(s): None</v>
      </c>
      <c r="J64" s="53" t="s">
        <v>23</v>
      </c>
    </row>
    <row r="65" spans="1:10" s="55" customFormat="1" ht="55.2">
      <c r="A65" s="53" t="s">
        <v>12</v>
      </c>
      <c r="B65" s="53" t="s">
        <v>12</v>
      </c>
      <c r="C65" s="54" t="s">
        <v>118</v>
      </c>
      <c r="D65" s="54" t="s">
        <v>138</v>
      </c>
      <c r="E65" s="54" t="s">
        <v>15</v>
      </c>
      <c r="F65" s="53">
        <v>1</v>
      </c>
      <c r="G65" s="53" t="s">
        <v>12</v>
      </c>
      <c r="H65" s="53" t="s">
        <v>12</v>
      </c>
      <c r="I65" s="54" t="str">
        <f t="shared" si="0"/>
        <v>Item is Pestle. Is in used condition. 
Quantity: 1
Serial Number(s): None
Asset Tag Number(s): None</v>
      </c>
      <c r="J65" s="53" t="s">
        <v>23</v>
      </c>
    </row>
    <row r="66" spans="1:10" s="55" customFormat="1" ht="55.2">
      <c r="A66" s="53" t="s">
        <v>12</v>
      </c>
      <c r="B66" s="53" t="s">
        <v>12</v>
      </c>
      <c r="C66" s="54" t="s">
        <v>118</v>
      </c>
      <c r="D66" s="54" t="s">
        <v>139</v>
      </c>
      <c r="E66" s="54" t="s">
        <v>15</v>
      </c>
      <c r="F66" s="53">
        <v>1</v>
      </c>
      <c r="G66" s="53" t="s">
        <v>12</v>
      </c>
      <c r="H66" s="53" t="s">
        <v>12</v>
      </c>
      <c r="I66" s="54" t="str">
        <f t="shared" ref="I66:I129" si="1">CONCATENATE("Item is ", $D66,". Is in ",$E66," condition. 
Quantity: ", $F66, "
Serial Number(s): ", $G66, "
Asset Tag Number(s): ", $H66)</f>
        <v>Item is Plastic White Ruler. Is in used condition. 
Quantity: 1
Serial Number(s): None
Asset Tag Number(s): None</v>
      </c>
      <c r="J66" s="53" t="s">
        <v>23</v>
      </c>
    </row>
    <row r="67" spans="1:10" s="55" customFormat="1" ht="55.2">
      <c r="A67" s="53" t="s">
        <v>140</v>
      </c>
      <c r="B67" s="53" t="s">
        <v>141</v>
      </c>
      <c r="C67" s="54" t="s">
        <v>118</v>
      </c>
      <c r="D67" s="54" t="s">
        <v>142</v>
      </c>
      <c r="E67" s="54" t="s">
        <v>15</v>
      </c>
      <c r="F67" s="53">
        <v>1</v>
      </c>
      <c r="G67" s="53">
        <v>816887</v>
      </c>
      <c r="H67" s="53" t="s">
        <v>12</v>
      </c>
      <c r="I67" s="54" t="str">
        <f t="shared" si="1"/>
        <v>Item is Power Drill (w/ case). Is in used condition. 
Quantity: 1
Serial Number(s): 816887
Asset Tag Number(s): None</v>
      </c>
      <c r="J67" s="53" t="s">
        <v>23</v>
      </c>
    </row>
    <row r="68" spans="1:10" s="55" customFormat="1" ht="55.2">
      <c r="A68" s="53" t="s">
        <v>140</v>
      </c>
      <c r="B68" s="53" t="s">
        <v>141</v>
      </c>
      <c r="C68" s="54" t="s">
        <v>118</v>
      </c>
      <c r="D68" s="54" t="s">
        <v>142</v>
      </c>
      <c r="E68" s="54" t="s">
        <v>15</v>
      </c>
      <c r="F68" s="53">
        <v>1</v>
      </c>
      <c r="G68" s="53">
        <v>740654</v>
      </c>
      <c r="H68" s="53" t="s">
        <v>12</v>
      </c>
      <c r="I68" s="54" t="str">
        <f t="shared" si="1"/>
        <v>Item is Power Drill (w/ case). Is in used condition. 
Quantity: 1
Serial Number(s): 740654
Asset Tag Number(s): None</v>
      </c>
      <c r="J68" s="53" t="s">
        <v>23</v>
      </c>
    </row>
    <row r="69" spans="1:10" s="55" customFormat="1" ht="55.2">
      <c r="A69" s="53" t="s">
        <v>143</v>
      </c>
      <c r="B69" s="53" t="s">
        <v>12</v>
      </c>
      <c r="C69" s="54" t="s">
        <v>118</v>
      </c>
      <c r="D69" s="54" t="s">
        <v>144</v>
      </c>
      <c r="E69" s="54" t="s">
        <v>15</v>
      </c>
      <c r="F69" s="53">
        <v>1</v>
      </c>
      <c r="G69" s="53" t="s">
        <v>12</v>
      </c>
      <c r="H69" s="53" t="s">
        <v>12</v>
      </c>
      <c r="I69" s="54" t="str">
        <f t="shared" si="1"/>
        <v>Item is School Box. Is in used condition. 
Quantity: 1
Serial Number(s): None
Asset Tag Number(s): None</v>
      </c>
      <c r="J69" s="53" t="s">
        <v>23</v>
      </c>
    </row>
    <row r="70" spans="1:10" s="55" customFormat="1" ht="55.2">
      <c r="A70" s="53" t="s">
        <v>145</v>
      </c>
      <c r="B70" s="53" t="s">
        <v>12</v>
      </c>
      <c r="C70" s="54" t="s">
        <v>118</v>
      </c>
      <c r="D70" s="54" t="s">
        <v>146</v>
      </c>
      <c r="E70" s="54" t="s">
        <v>36</v>
      </c>
      <c r="F70" s="53">
        <v>1</v>
      </c>
      <c r="G70" s="53" t="s">
        <v>12</v>
      </c>
      <c r="H70" s="53" t="s">
        <v>12</v>
      </c>
      <c r="I70" s="54" t="str">
        <f t="shared" si="1"/>
        <v>Item is Single Edge Blades. Is in open box condition. 
Quantity: 1
Serial Number(s): None
Asset Tag Number(s): None</v>
      </c>
      <c r="J70" s="53" t="s">
        <v>23</v>
      </c>
    </row>
    <row r="71" spans="1:10" s="55" customFormat="1" ht="67.650000000000006" customHeight="1">
      <c r="A71" s="53" t="s">
        <v>12</v>
      </c>
      <c r="B71" s="53" t="s">
        <v>12</v>
      </c>
      <c r="C71" s="54" t="s">
        <v>118</v>
      </c>
      <c r="D71" s="54" t="s">
        <v>147</v>
      </c>
      <c r="E71" s="54" t="s">
        <v>15</v>
      </c>
      <c r="F71" s="53">
        <v>1</v>
      </c>
      <c r="G71" s="53" t="s">
        <v>12</v>
      </c>
      <c r="H71" s="53" t="s">
        <v>12</v>
      </c>
      <c r="I71" s="54" t="str">
        <f t="shared" si="1"/>
        <v>Item is Travel Adaptor. Is in used condition. 
Quantity: 1
Serial Number(s): None
Asset Tag Number(s): None</v>
      </c>
      <c r="J71" s="53" t="s">
        <v>23</v>
      </c>
    </row>
    <row r="72" spans="1:10" s="55" customFormat="1" ht="55.2">
      <c r="A72" s="53" t="s">
        <v>12</v>
      </c>
      <c r="B72" s="53" t="s">
        <v>12</v>
      </c>
      <c r="C72" s="54" t="s">
        <v>118</v>
      </c>
      <c r="D72" s="54" t="s">
        <v>148</v>
      </c>
      <c r="E72" s="54" t="s">
        <v>15</v>
      </c>
      <c r="F72" s="53">
        <v>1</v>
      </c>
      <c r="G72" s="53" t="s">
        <v>12</v>
      </c>
      <c r="H72" s="53" t="s">
        <v>12</v>
      </c>
      <c r="I72" s="54" t="str">
        <f t="shared" si="1"/>
        <v>Item is Window Scraper. Is in used condition. 
Quantity: 1
Serial Number(s): None
Asset Tag Number(s): None</v>
      </c>
      <c r="J72" s="53" t="s">
        <v>23</v>
      </c>
    </row>
    <row r="73" spans="1:10" s="55" customFormat="1" ht="55.2">
      <c r="A73" s="53" t="s">
        <v>12</v>
      </c>
      <c r="B73" s="53" t="s">
        <v>12</v>
      </c>
      <c r="C73" s="54" t="s">
        <v>118</v>
      </c>
      <c r="D73" s="54" t="s">
        <v>149</v>
      </c>
      <c r="E73" s="54" t="s">
        <v>15</v>
      </c>
      <c r="F73" s="53">
        <v>1</v>
      </c>
      <c r="G73" s="53" t="s">
        <v>12</v>
      </c>
      <c r="H73" s="53" t="s">
        <v>12</v>
      </c>
      <c r="I73" s="54" t="str">
        <f t="shared" si="1"/>
        <v>Item is Wool Spool. Is in used condition. 
Quantity: 1
Serial Number(s): None
Asset Tag Number(s): None</v>
      </c>
      <c r="J73" s="53" t="s">
        <v>23</v>
      </c>
    </row>
    <row r="74" spans="1:10" s="55" customFormat="1" ht="69">
      <c r="A74" s="53" t="s">
        <v>150</v>
      </c>
      <c r="B74" s="53" t="s">
        <v>151</v>
      </c>
      <c r="C74" s="54" t="s">
        <v>118</v>
      </c>
      <c r="D74" s="54" t="s">
        <v>152</v>
      </c>
      <c r="E74" s="54" t="s">
        <v>15</v>
      </c>
      <c r="F74" s="53">
        <v>12</v>
      </c>
      <c r="G74" s="53" t="s">
        <v>12</v>
      </c>
      <c r="H74" s="53" t="s">
        <v>12</v>
      </c>
      <c r="I74" s="54" t="str">
        <f t="shared" si="1"/>
        <v>Item is Hand Crank Measuring Tapes (three C1276D's are in box still). Is in used condition. 
Quantity: 12
Serial Number(s): None
Asset Tag Number(s): None</v>
      </c>
      <c r="J74" s="53" t="s">
        <v>23</v>
      </c>
    </row>
    <row r="75" spans="1:10" s="55" customFormat="1" ht="75.45" customHeight="1">
      <c r="A75" s="53" t="s">
        <v>153</v>
      </c>
      <c r="B75" s="53" t="s">
        <v>154</v>
      </c>
      <c r="C75" s="54" t="s">
        <v>155</v>
      </c>
      <c r="D75" s="54" t="s">
        <v>156</v>
      </c>
      <c r="E75" s="54" t="s">
        <v>15</v>
      </c>
      <c r="F75" s="53">
        <v>1</v>
      </c>
      <c r="G75" s="53">
        <v>199607</v>
      </c>
      <c r="H75" s="53" t="s">
        <v>12</v>
      </c>
      <c r="I75" s="54" t="str">
        <f t="shared" si="1"/>
        <v>Item is Transit Box. Is in used condition. 
Quantity: 1
Serial Number(s): 199607
Asset Tag Number(s): None</v>
      </c>
      <c r="J75" s="53"/>
    </row>
    <row r="76" spans="1:10" s="55" customFormat="1" ht="55.2">
      <c r="A76" s="53" t="s">
        <v>12</v>
      </c>
      <c r="B76" s="53" t="s">
        <v>12</v>
      </c>
      <c r="C76" s="54" t="s">
        <v>157</v>
      </c>
      <c r="D76" s="54" t="s">
        <v>158</v>
      </c>
      <c r="E76" s="54" t="s">
        <v>15</v>
      </c>
      <c r="F76" s="53">
        <v>1</v>
      </c>
      <c r="G76" s="53" t="s">
        <v>12</v>
      </c>
      <c r="H76" s="53" t="s">
        <v>12</v>
      </c>
      <c r="I76" s="54" t="str">
        <f t="shared" si="1"/>
        <v>Item is Silver Marker Pole. Is in used condition. 
Quantity: 1
Serial Number(s): None
Asset Tag Number(s): None</v>
      </c>
      <c r="J76" s="53" t="s">
        <v>23</v>
      </c>
    </row>
    <row r="77" spans="1:10" s="55" customFormat="1" ht="55.2">
      <c r="A77" s="53" t="s">
        <v>12</v>
      </c>
      <c r="B77" s="53" t="s">
        <v>12</v>
      </c>
      <c r="C77" s="54" t="s">
        <v>157</v>
      </c>
      <c r="D77" s="54" t="s">
        <v>159</v>
      </c>
      <c r="E77" s="54" t="s">
        <v>15</v>
      </c>
      <c r="F77" s="53">
        <v>17</v>
      </c>
      <c r="G77" s="53" t="s">
        <v>12</v>
      </c>
      <c r="H77" s="53" t="s">
        <v>12</v>
      </c>
      <c r="I77" s="54" t="str">
        <f t="shared" si="1"/>
        <v>Item is Red and White Marker Poles. Is in used condition. 
Quantity: 17
Serial Number(s): None
Asset Tag Number(s): None</v>
      </c>
      <c r="J77" s="53" t="s">
        <v>23</v>
      </c>
    </row>
    <row r="78" spans="1:10" s="55" customFormat="1" ht="69">
      <c r="A78" s="53" t="s">
        <v>160</v>
      </c>
      <c r="B78" s="53">
        <v>90340</v>
      </c>
      <c r="C78" s="54" t="s">
        <v>161</v>
      </c>
      <c r="D78" s="54" t="s">
        <v>162</v>
      </c>
      <c r="E78" s="54" t="s">
        <v>15</v>
      </c>
      <c r="F78" s="53">
        <v>2</v>
      </c>
      <c r="G78" s="53" t="s">
        <v>12</v>
      </c>
      <c r="H78" s="53" t="s">
        <v>12</v>
      </c>
      <c r="I78" s="54" t="str">
        <f t="shared" si="1"/>
        <v>Item is Compacting Leveling Staff (w/ green and yellow bag). Is in used condition. 
Quantity: 2
Serial Number(s): None
Asset Tag Number(s): None</v>
      </c>
      <c r="J78" s="53" t="s">
        <v>23</v>
      </c>
    </row>
    <row r="79" spans="1:10" s="55" customFormat="1" ht="82.8">
      <c r="A79" s="53" t="s">
        <v>153</v>
      </c>
      <c r="B79" s="53" t="s">
        <v>163</v>
      </c>
      <c r="C79" s="54" t="s">
        <v>161</v>
      </c>
      <c r="D79" s="54" t="s">
        <v>164</v>
      </c>
      <c r="E79" s="54" t="s">
        <v>15</v>
      </c>
      <c r="F79" s="53">
        <v>4</v>
      </c>
      <c r="G79" s="53" t="s">
        <v>12</v>
      </c>
      <c r="H79" s="54" t="s">
        <v>165</v>
      </c>
      <c r="I79" s="54" t="str">
        <f t="shared" si="1"/>
        <v>Item is Leveling Rod Target. Is in used condition. 
Quantity: 4
Serial Number(s): None
Asset Tag Number(s): 6513
6515
6517</v>
      </c>
      <c r="J79" s="53" t="s">
        <v>23</v>
      </c>
    </row>
    <row r="80" spans="1:10" s="55" customFormat="1" ht="55.2">
      <c r="A80" s="53" t="s">
        <v>166</v>
      </c>
      <c r="B80" s="53" t="s">
        <v>12</v>
      </c>
      <c r="C80" s="54" t="s">
        <v>161</v>
      </c>
      <c r="D80" s="54" t="s">
        <v>167</v>
      </c>
      <c r="E80" s="54" t="s">
        <v>15</v>
      </c>
      <c r="F80" s="53">
        <v>1</v>
      </c>
      <c r="G80" s="53" t="s">
        <v>12</v>
      </c>
      <c r="H80" s="53" t="s">
        <v>12</v>
      </c>
      <c r="I80" s="54" t="str">
        <f t="shared" si="1"/>
        <v>Item is Leveling Staff. Is in used condition. 
Quantity: 1
Serial Number(s): None
Asset Tag Number(s): None</v>
      </c>
      <c r="J80" s="53" t="s">
        <v>23</v>
      </c>
    </row>
    <row r="81" spans="1:10" s="55" customFormat="1" ht="55.2">
      <c r="A81" s="53" t="s">
        <v>153</v>
      </c>
      <c r="B81" s="53" t="s">
        <v>168</v>
      </c>
      <c r="C81" s="54" t="s">
        <v>161</v>
      </c>
      <c r="D81" s="54" t="s">
        <v>169</v>
      </c>
      <c r="E81" s="54" t="s">
        <v>15</v>
      </c>
      <c r="F81" s="53">
        <v>6</v>
      </c>
      <c r="G81" s="53" t="s">
        <v>12</v>
      </c>
      <c r="H81" s="53" t="s">
        <v>170</v>
      </c>
      <c r="I81" s="54" t="str">
        <f t="shared" si="1"/>
        <v>Item is Leveling Staff (w/ target). Is in used condition. 
Quantity: 6
Serial Number(s): None
Asset Tag Number(s): 6510, 6515, 6514, 6511</v>
      </c>
      <c r="J81" s="53" t="s">
        <v>23</v>
      </c>
    </row>
    <row r="82" spans="1:10" s="55" customFormat="1" ht="55.2">
      <c r="A82" s="53" t="s">
        <v>171</v>
      </c>
      <c r="B82" s="53" t="s">
        <v>172</v>
      </c>
      <c r="C82" s="54" t="s">
        <v>161</v>
      </c>
      <c r="D82" s="54" t="s">
        <v>169</v>
      </c>
      <c r="E82" s="54" t="s">
        <v>15</v>
      </c>
      <c r="F82" s="53">
        <v>2</v>
      </c>
      <c r="G82" s="53" t="s">
        <v>12</v>
      </c>
      <c r="H82" s="53" t="s">
        <v>12</v>
      </c>
      <c r="I82" s="54" t="str">
        <f t="shared" si="1"/>
        <v>Item is Leveling Staff (w/ target). Is in used condition. 
Quantity: 2
Serial Number(s): None
Asset Tag Number(s): None</v>
      </c>
      <c r="J82" s="53" t="s">
        <v>23</v>
      </c>
    </row>
    <row r="83" spans="1:10" s="55" customFormat="1" ht="55.2">
      <c r="A83" s="53" t="s">
        <v>173</v>
      </c>
      <c r="B83" s="53" t="s">
        <v>12</v>
      </c>
      <c r="C83" s="54" t="s">
        <v>161</v>
      </c>
      <c r="D83" s="54" t="s">
        <v>174</v>
      </c>
      <c r="E83" s="54" t="s">
        <v>15</v>
      </c>
      <c r="F83" s="53">
        <v>2</v>
      </c>
      <c r="G83" s="53" t="s">
        <v>12</v>
      </c>
      <c r="H83" s="53" t="s">
        <v>12</v>
      </c>
      <c r="I83" s="54" t="str">
        <f t="shared" si="1"/>
        <v>Item is Orange and Steel Tripod. Is in used condition. 
Quantity: 2
Serial Number(s): None
Asset Tag Number(s): None</v>
      </c>
      <c r="J83" s="53" t="s">
        <v>23</v>
      </c>
    </row>
    <row r="84" spans="1:10" s="55" customFormat="1" ht="55.2">
      <c r="A84" s="53" t="s">
        <v>175</v>
      </c>
      <c r="B84" s="53" t="s">
        <v>12</v>
      </c>
      <c r="C84" s="54" t="s">
        <v>161</v>
      </c>
      <c r="D84" s="54" t="s">
        <v>176</v>
      </c>
      <c r="E84" s="54" t="s">
        <v>15</v>
      </c>
      <c r="F84" s="53">
        <v>1</v>
      </c>
      <c r="G84" s="53" t="s">
        <v>12</v>
      </c>
      <c r="H84" s="53" t="s">
        <v>12</v>
      </c>
      <c r="I84" s="54" t="str">
        <f t="shared" si="1"/>
        <v>Item is Orange Heavy Duty Tripod. Is in used condition. 
Quantity: 1
Serial Number(s): None
Asset Tag Number(s): None</v>
      </c>
      <c r="J84" s="53" t="s">
        <v>23</v>
      </c>
    </row>
    <row r="85" spans="1:10" s="55" customFormat="1" ht="55.2">
      <c r="A85" s="53" t="s">
        <v>153</v>
      </c>
      <c r="B85" s="53" t="s">
        <v>12</v>
      </c>
      <c r="C85" s="54" t="s">
        <v>161</v>
      </c>
      <c r="D85" s="54" t="s">
        <v>177</v>
      </c>
      <c r="E85" s="54" t="s">
        <v>15</v>
      </c>
      <c r="F85" s="53">
        <v>2</v>
      </c>
      <c r="G85" s="53" t="s">
        <v>12</v>
      </c>
      <c r="H85" s="53">
        <v>6522</v>
      </c>
      <c r="I85" s="54" t="str">
        <f t="shared" si="1"/>
        <v>Item is Short Heavy Duty Tripod. Is in used condition. 
Quantity: 2
Serial Number(s): None
Asset Tag Number(s): 6522</v>
      </c>
      <c r="J85" s="53" t="s">
        <v>23</v>
      </c>
    </row>
    <row r="86" spans="1:10" s="55" customFormat="1" ht="55.2">
      <c r="A86" s="53" t="s">
        <v>178</v>
      </c>
      <c r="B86" s="53" t="s">
        <v>179</v>
      </c>
      <c r="C86" s="54" t="s">
        <v>161</v>
      </c>
      <c r="D86" s="54" t="s">
        <v>180</v>
      </c>
      <c r="E86" s="54" t="s">
        <v>15</v>
      </c>
      <c r="F86" s="53">
        <v>1</v>
      </c>
      <c r="G86" s="53">
        <v>5101062</v>
      </c>
      <c r="H86" s="53" t="s">
        <v>12</v>
      </c>
      <c r="I86" s="54" t="str">
        <f t="shared" si="1"/>
        <v>Item is Static Cone Petrometer. Is in used condition. 
Quantity: 1
Serial Number(s): 5101062
Asset Tag Number(s): None</v>
      </c>
      <c r="J86" s="53"/>
    </row>
    <row r="87" spans="1:10" s="55" customFormat="1" ht="69">
      <c r="A87" s="53" t="s">
        <v>182</v>
      </c>
      <c r="B87" s="53" t="s">
        <v>183</v>
      </c>
      <c r="C87" s="54" t="s">
        <v>161</v>
      </c>
      <c r="D87" s="54" t="s">
        <v>184</v>
      </c>
      <c r="E87" s="54" t="s">
        <v>29</v>
      </c>
      <c r="F87" s="53">
        <v>1</v>
      </c>
      <c r="G87" s="53" t="s">
        <v>12</v>
      </c>
      <c r="H87" s="53">
        <v>21160</v>
      </c>
      <c r="I87" s="54" t="str">
        <f t="shared" si="1"/>
        <v>Item is Suveyor Auto Level (in orange plastic container). Is in practically new condition. 
Quantity: 1
Serial Number(s): None
Asset Tag Number(s): 21160</v>
      </c>
      <c r="J87" s="53" t="s">
        <v>23</v>
      </c>
    </row>
    <row r="88" spans="1:10" s="55" customFormat="1" ht="55.2">
      <c r="A88" s="53" t="s">
        <v>153</v>
      </c>
      <c r="B88" s="53" t="s">
        <v>12</v>
      </c>
      <c r="C88" s="54" t="s">
        <v>161</v>
      </c>
      <c r="D88" s="54" t="s">
        <v>185</v>
      </c>
      <c r="E88" s="54" t="s">
        <v>15</v>
      </c>
      <c r="F88" s="53">
        <v>1</v>
      </c>
      <c r="G88" s="53" t="s">
        <v>12</v>
      </c>
      <c r="H88" s="53" t="s">
        <v>12</v>
      </c>
      <c r="I88" s="54" t="str">
        <f t="shared" si="1"/>
        <v>Item is Theodolite. Is in used condition. 
Quantity: 1
Serial Number(s): None
Asset Tag Number(s): None</v>
      </c>
      <c r="J88" s="53" t="s">
        <v>23</v>
      </c>
    </row>
    <row r="89" spans="1:10" s="55" customFormat="1" ht="55.2">
      <c r="A89" s="53" t="s">
        <v>12</v>
      </c>
      <c r="B89" s="53" t="s">
        <v>12</v>
      </c>
      <c r="C89" s="54" t="s">
        <v>161</v>
      </c>
      <c r="D89" s="54" t="s">
        <v>186</v>
      </c>
      <c r="E89" s="54" t="s">
        <v>15</v>
      </c>
      <c r="F89" s="53">
        <v>1</v>
      </c>
      <c r="G89" s="53" t="s">
        <v>12</v>
      </c>
      <c r="H89" s="53">
        <v>7461</v>
      </c>
      <c r="I89" s="54" t="str">
        <f t="shared" si="1"/>
        <v>Item is Three Tray Cart. Is in used condition. 
Quantity: 1
Serial Number(s): None
Asset Tag Number(s): 7461</v>
      </c>
      <c r="J89" s="53" t="s">
        <v>23</v>
      </c>
    </row>
    <row r="90" spans="1:10" s="55" customFormat="1" ht="55.2">
      <c r="A90" s="53" t="s">
        <v>187</v>
      </c>
      <c r="B90" s="53" t="s">
        <v>188</v>
      </c>
      <c r="C90" s="54" t="s">
        <v>161</v>
      </c>
      <c r="D90" s="54" t="s">
        <v>189</v>
      </c>
      <c r="E90" s="54" t="s">
        <v>15</v>
      </c>
      <c r="F90" s="53">
        <v>2</v>
      </c>
      <c r="G90" s="53" t="s">
        <v>190</v>
      </c>
      <c r="H90" s="53" t="s">
        <v>12</v>
      </c>
      <c r="I90" s="54" t="str">
        <f t="shared" si="1"/>
        <v>Item is Total Station (in faded yellow container). Is in used condition. 
Quantity: 2
Serial Number(s): LG0374, FQ0469
Asset Tag Number(s): None</v>
      </c>
      <c r="J90" s="53" t="s">
        <v>23</v>
      </c>
    </row>
    <row r="91" spans="1:10" s="55" customFormat="1" ht="69">
      <c r="A91" s="53" t="s">
        <v>191</v>
      </c>
      <c r="B91" s="53" t="s">
        <v>192</v>
      </c>
      <c r="C91" s="54" t="s">
        <v>161</v>
      </c>
      <c r="D91" s="54" t="s">
        <v>193</v>
      </c>
      <c r="E91" s="54" t="s">
        <v>15</v>
      </c>
      <c r="F91" s="53">
        <v>1</v>
      </c>
      <c r="G91" s="53" t="s">
        <v>12</v>
      </c>
      <c r="H91" s="53">
        <v>17748</v>
      </c>
      <c r="I91" s="54" t="str">
        <f t="shared" si="1"/>
        <v>Item is Total Station (in large orange plastic container, bottom shelf). Is in used condition. 
Quantity: 1
Serial Number(s): None
Asset Tag Number(s): 17748</v>
      </c>
      <c r="J91" s="53" t="s">
        <v>23</v>
      </c>
    </row>
    <row r="92" spans="1:10" s="55" customFormat="1" ht="69">
      <c r="A92" s="53" t="s">
        <v>194</v>
      </c>
      <c r="B92" s="53" t="s">
        <v>195</v>
      </c>
      <c r="C92" s="54" t="s">
        <v>161</v>
      </c>
      <c r="D92" s="54" t="s">
        <v>196</v>
      </c>
      <c r="E92" s="54" t="s">
        <v>29</v>
      </c>
      <c r="F92" s="53">
        <v>1</v>
      </c>
      <c r="G92" s="53" t="s">
        <v>12</v>
      </c>
      <c r="H92" s="53" t="s">
        <v>12</v>
      </c>
      <c r="I92" s="54" t="str">
        <f t="shared" si="1"/>
        <v>Item is Total Station (in orange plastic container). Is in practically new condition. 
Quantity: 1
Serial Number(s): None
Asset Tag Number(s): None</v>
      </c>
      <c r="J92" s="53" t="s">
        <v>23</v>
      </c>
    </row>
    <row r="93" spans="1:10" s="55" customFormat="1" ht="55.2">
      <c r="A93" s="53" t="s">
        <v>171</v>
      </c>
      <c r="B93" s="53" t="s">
        <v>197</v>
      </c>
      <c r="C93" s="54" t="s">
        <v>161</v>
      </c>
      <c r="D93" s="54" t="s">
        <v>196</v>
      </c>
      <c r="E93" s="54" t="s">
        <v>15</v>
      </c>
      <c r="F93" s="53">
        <v>2</v>
      </c>
      <c r="G93" s="53" t="s">
        <v>198</v>
      </c>
      <c r="H93" s="53">
        <v>27473</v>
      </c>
      <c r="I93" s="54" t="str">
        <f t="shared" si="1"/>
        <v>Item is Total Station (in orange plastic container). Is in used condition. 
Quantity: 2
Serial Number(s): 24554, 19070
Asset Tag Number(s): 27473</v>
      </c>
      <c r="J93" s="53" t="s">
        <v>23</v>
      </c>
    </row>
    <row r="94" spans="1:10" s="55" customFormat="1" ht="55.2">
      <c r="A94" s="53" t="s">
        <v>171</v>
      </c>
      <c r="B94" s="53" t="s">
        <v>199</v>
      </c>
      <c r="C94" s="54" t="s">
        <v>161</v>
      </c>
      <c r="D94" s="54" t="s">
        <v>196</v>
      </c>
      <c r="E94" s="54" t="s">
        <v>15</v>
      </c>
      <c r="F94" s="53">
        <v>1</v>
      </c>
      <c r="G94" s="53" t="s">
        <v>200</v>
      </c>
      <c r="H94" s="53">
        <v>27903</v>
      </c>
      <c r="I94" s="54" t="str">
        <f t="shared" si="1"/>
        <v>Item is Total Station (in orange plastic container). Is in used condition. 
Quantity: 1
Serial Number(s): D20873
Asset Tag Number(s): 27903</v>
      </c>
      <c r="J94" s="53" t="s">
        <v>23</v>
      </c>
    </row>
    <row r="95" spans="1:10" s="55" customFormat="1" ht="69">
      <c r="A95" s="53" t="s">
        <v>201</v>
      </c>
      <c r="B95" s="53" t="s">
        <v>12</v>
      </c>
      <c r="C95" s="54" t="s">
        <v>161</v>
      </c>
      <c r="D95" s="54" t="s">
        <v>202</v>
      </c>
      <c r="E95" s="54" t="s">
        <v>203</v>
      </c>
      <c r="F95" s="53">
        <v>2</v>
      </c>
      <c r="G95" s="53" t="s">
        <v>12</v>
      </c>
      <c r="H95" s="53" t="s">
        <v>204</v>
      </c>
      <c r="I95" s="54" t="str">
        <f t="shared" si="1"/>
        <v>Item is Yellow Heavy Duty Tripod. Is in used (leather leg spacing straps missing) condition. 
Quantity: 2
Serial Number(s): None
Asset Tag Number(s): 6523, 6524</v>
      </c>
      <c r="J95" s="53" t="s">
        <v>23</v>
      </c>
    </row>
    <row r="96" spans="1:10" s="55" customFormat="1" ht="55.2">
      <c r="A96" s="53" t="s">
        <v>205</v>
      </c>
      <c r="B96" s="53" t="s">
        <v>12</v>
      </c>
      <c r="C96" s="54" t="s">
        <v>206</v>
      </c>
      <c r="D96" s="54" t="s">
        <v>207</v>
      </c>
      <c r="E96" s="54" t="s">
        <v>15</v>
      </c>
      <c r="F96" s="53">
        <v>1</v>
      </c>
      <c r="G96" s="53" t="s">
        <v>208</v>
      </c>
      <c r="H96" s="53">
        <v>8534</v>
      </c>
      <c r="I96" s="54" t="str">
        <f t="shared" si="1"/>
        <v>Item is Concrete Press-Ur-Meter. Is in used condition. 
Quantity: 1
Serial Number(s): A-028
Asset Tag Number(s): 8534</v>
      </c>
      <c r="J96" s="53" t="s">
        <v>23</v>
      </c>
    </row>
    <row r="97" spans="1:10" s="55" customFormat="1" ht="55.2">
      <c r="A97" s="53" t="s">
        <v>153</v>
      </c>
      <c r="B97" s="53" t="s">
        <v>12</v>
      </c>
      <c r="C97" s="54" t="s">
        <v>206</v>
      </c>
      <c r="D97" s="54" t="s">
        <v>209</v>
      </c>
      <c r="E97" s="54" t="s">
        <v>15</v>
      </c>
      <c r="F97" s="53">
        <v>1</v>
      </c>
      <c r="G97" s="53" t="s">
        <v>12</v>
      </c>
      <c r="H97" s="53">
        <v>6490</v>
      </c>
      <c r="I97" s="54" t="str">
        <f t="shared" si="1"/>
        <v>Item is Measuring Instruments and Tribachs. Is in used condition. 
Quantity: 1
Serial Number(s): None
Asset Tag Number(s): 6490</v>
      </c>
      <c r="J97" s="53" t="s">
        <v>23</v>
      </c>
    </row>
    <row r="98" spans="1:10" s="55" customFormat="1" ht="55.2">
      <c r="A98" s="53" t="s">
        <v>153</v>
      </c>
      <c r="B98" s="53" t="s">
        <v>154</v>
      </c>
      <c r="C98" s="54" t="s">
        <v>206</v>
      </c>
      <c r="D98" s="54" t="s">
        <v>210</v>
      </c>
      <c r="E98" s="54" t="s">
        <v>211</v>
      </c>
      <c r="F98" s="53">
        <v>1</v>
      </c>
      <c r="G98" s="53">
        <v>199760</v>
      </c>
      <c r="H98" s="53">
        <v>6479</v>
      </c>
      <c r="I98" s="54" t="str">
        <f t="shared" si="1"/>
        <v>Item is Vintage Transit. Is in boxed condition. 
Quantity: 1
Serial Number(s): 199760
Asset Tag Number(s): 6479</v>
      </c>
      <c r="J98" s="53" t="s">
        <v>23</v>
      </c>
    </row>
    <row r="99" spans="1:10" s="55" customFormat="1" ht="55.2">
      <c r="A99" s="53" t="s">
        <v>153</v>
      </c>
      <c r="B99" s="53" t="s">
        <v>154</v>
      </c>
      <c r="C99" s="54" t="s">
        <v>206</v>
      </c>
      <c r="D99" s="54" t="s">
        <v>210</v>
      </c>
      <c r="E99" s="54" t="s">
        <v>212</v>
      </c>
      <c r="F99" s="53">
        <v>1</v>
      </c>
      <c r="G99" s="53">
        <v>200194</v>
      </c>
      <c r="H99" s="53">
        <v>6472</v>
      </c>
      <c r="I99" s="54" t="str">
        <f t="shared" si="1"/>
        <v>Item is Vintage Transit. Is in boxed (do not use paper) condition. 
Quantity: 1
Serial Number(s): 200194
Asset Tag Number(s): 6472</v>
      </c>
      <c r="J99" s="53" t="s">
        <v>23</v>
      </c>
    </row>
    <row r="100" spans="1:10" s="55" customFormat="1" ht="55.2">
      <c r="A100" s="53" t="s">
        <v>153</v>
      </c>
      <c r="B100" s="53" t="s">
        <v>154</v>
      </c>
      <c r="C100" s="54" t="s">
        <v>206</v>
      </c>
      <c r="D100" s="54" t="s">
        <v>210</v>
      </c>
      <c r="E100" s="54" t="s">
        <v>211</v>
      </c>
      <c r="F100" s="53">
        <v>1</v>
      </c>
      <c r="G100" s="53">
        <v>199584</v>
      </c>
      <c r="H100" s="53">
        <v>6477</v>
      </c>
      <c r="I100" s="54" t="str">
        <f t="shared" si="1"/>
        <v>Item is Vintage Transit. Is in boxed condition. 
Quantity: 1
Serial Number(s): 199584
Asset Tag Number(s): 6477</v>
      </c>
      <c r="J100" s="53" t="s">
        <v>23</v>
      </c>
    </row>
    <row r="101" spans="1:10" s="55" customFormat="1" ht="55.2">
      <c r="A101" s="53" t="s">
        <v>153</v>
      </c>
      <c r="B101" s="53" t="s">
        <v>213</v>
      </c>
      <c r="C101" s="54" t="s">
        <v>206</v>
      </c>
      <c r="D101" s="54" t="s">
        <v>210</v>
      </c>
      <c r="E101" s="54" t="s">
        <v>211</v>
      </c>
      <c r="F101" s="53">
        <v>1</v>
      </c>
      <c r="G101" s="53">
        <v>199154</v>
      </c>
      <c r="H101" s="53">
        <v>6480</v>
      </c>
      <c r="I101" s="54" t="str">
        <f t="shared" si="1"/>
        <v>Item is Vintage Transit. Is in boxed condition. 
Quantity: 1
Serial Number(s): 199154
Asset Tag Number(s): 6480</v>
      </c>
      <c r="J101" s="53" t="s">
        <v>23</v>
      </c>
    </row>
    <row r="102" spans="1:10" s="55" customFormat="1" ht="55.2">
      <c r="A102" s="53" t="s">
        <v>153</v>
      </c>
      <c r="B102" s="53" t="s">
        <v>213</v>
      </c>
      <c r="C102" s="54" t="s">
        <v>206</v>
      </c>
      <c r="D102" s="54" t="s">
        <v>210</v>
      </c>
      <c r="E102" s="54" t="s">
        <v>214</v>
      </c>
      <c r="F102" s="53">
        <v>1</v>
      </c>
      <c r="G102" s="53">
        <v>199142</v>
      </c>
      <c r="H102" s="53" t="s">
        <v>215</v>
      </c>
      <c r="I102" s="54" t="str">
        <f t="shared" si="1"/>
        <v>Item is Vintage Transit. Is in boxed  condition. 
Quantity: 1
Serial Number(s): 199142
Asset Tag Number(s): PB001111</v>
      </c>
      <c r="J102" s="53" t="s">
        <v>23</v>
      </c>
    </row>
    <row r="103" spans="1:10" s="55" customFormat="1" ht="55.2">
      <c r="A103" s="53" t="s">
        <v>153</v>
      </c>
      <c r="B103" s="53" t="s">
        <v>213</v>
      </c>
      <c r="C103" s="54" t="s">
        <v>206</v>
      </c>
      <c r="D103" s="54" t="s">
        <v>210</v>
      </c>
      <c r="E103" s="54" t="s">
        <v>214</v>
      </c>
      <c r="F103" s="53">
        <v>1</v>
      </c>
      <c r="G103" s="53">
        <v>199147</v>
      </c>
      <c r="H103" s="53">
        <v>14763</v>
      </c>
      <c r="I103" s="54" t="str">
        <f t="shared" si="1"/>
        <v>Item is Vintage Transit. Is in boxed  condition. 
Quantity: 1
Serial Number(s): 199147
Asset Tag Number(s): 14763</v>
      </c>
      <c r="J103" s="53" t="s">
        <v>23</v>
      </c>
    </row>
    <row r="104" spans="1:10" s="55" customFormat="1" ht="55.2">
      <c r="A104" s="53" t="s">
        <v>153</v>
      </c>
      <c r="B104" s="53" t="s">
        <v>213</v>
      </c>
      <c r="C104" s="54" t="s">
        <v>206</v>
      </c>
      <c r="D104" s="54" t="s">
        <v>210</v>
      </c>
      <c r="E104" s="54" t="s">
        <v>214</v>
      </c>
      <c r="F104" s="53">
        <v>1</v>
      </c>
      <c r="G104" s="53">
        <v>199144</v>
      </c>
      <c r="H104" s="53">
        <v>14765</v>
      </c>
      <c r="I104" s="54" t="str">
        <f t="shared" si="1"/>
        <v>Item is Vintage Transit. Is in boxed  condition. 
Quantity: 1
Serial Number(s): 199144
Asset Tag Number(s): 14765</v>
      </c>
      <c r="J104" s="53" t="s">
        <v>23</v>
      </c>
    </row>
    <row r="105" spans="1:10" s="55" customFormat="1" ht="55.2">
      <c r="A105" s="53" t="s">
        <v>153</v>
      </c>
      <c r="B105" s="53" t="s">
        <v>213</v>
      </c>
      <c r="C105" s="54" t="s">
        <v>206</v>
      </c>
      <c r="D105" s="54" t="s">
        <v>210</v>
      </c>
      <c r="E105" s="54" t="s">
        <v>214</v>
      </c>
      <c r="F105" s="53">
        <v>1</v>
      </c>
      <c r="G105" s="53">
        <v>198986</v>
      </c>
      <c r="H105" s="53">
        <v>14761</v>
      </c>
      <c r="I105" s="54" t="str">
        <f t="shared" si="1"/>
        <v>Item is Vintage Transit. Is in boxed  condition. 
Quantity: 1
Serial Number(s): 198986
Asset Tag Number(s): 14761</v>
      </c>
      <c r="J105" s="53" t="s">
        <v>23</v>
      </c>
    </row>
    <row r="106" spans="1:10" s="55" customFormat="1" ht="55.2">
      <c r="A106" s="53" t="s">
        <v>153</v>
      </c>
      <c r="B106" s="53" t="s">
        <v>213</v>
      </c>
      <c r="C106" s="54" t="s">
        <v>206</v>
      </c>
      <c r="D106" s="54" t="s">
        <v>210</v>
      </c>
      <c r="E106" s="54" t="s">
        <v>214</v>
      </c>
      <c r="F106" s="53">
        <v>1</v>
      </c>
      <c r="G106" s="53">
        <v>198981</v>
      </c>
      <c r="H106" s="53">
        <v>6481</v>
      </c>
      <c r="I106" s="54" t="str">
        <f t="shared" si="1"/>
        <v>Item is Vintage Transit. Is in boxed  condition. 
Quantity: 1
Serial Number(s): 198981
Asset Tag Number(s): 6481</v>
      </c>
      <c r="J106" s="53" t="s">
        <v>23</v>
      </c>
    </row>
    <row r="107" spans="1:10" s="55" customFormat="1" ht="55.2">
      <c r="A107" s="53" t="s">
        <v>153</v>
      </c>
      <c r="B107" s="53" t="s">
        <v>213</v>
      </c>
      <c r="C107" s="54" t="s">
        <v>206</v>
      </c>
      <c r="D107" s="54" t="s">
        <v>210</v>
      </c>
      <c r="E107" s="54" t="s">
        <v>214</v>
      </c>
      <c r="F107" s="53">
        <v>1</v>
      </c>
      <c r="G107" s="53">
        <v>199150</v>
      </c>
      <c r="H107" s="53">
        <v>14760</v>
      </c>
      <c r="I107" s="54" t="str">
        <f t="shared" si="1"/>
        <v>Item is Vintage Transit. Is in boxed  condition. 
Quantity: 1
Serial Number(s): 199150
Asset Tag Number(s): 14760</v>
      </c>
      <c r="J107" s="53" t="s">
        <v>23</v>
      </c>
    </row>
    <row r="108" spans="1:10" s="55" customFormat="1" ht="55.2">
      <c r="A108" s="53" t="s">
        <v>153</v>
      </c>
      <c r="B108" s="53"/>
      <c r="C108" s="54" t="s">
        <v>206</v>
      </c>
      <c r="D108" s="54" t="s">
        <v>216</v>
      </c>
      <c r="E108" s="54" t="s">
        <v>15</v>
      </c>
      <c r="F108" s="53">
        <v>1</v>
      </c>
      <c r="G108" s="53"/>
      <c r="H108" s="53">
        <v>6508</v>
      </c>
      <c r="I108" s="54" t="str">
        <f t="shared" si="1"/>
        <v>Item is Vintage Tripod. Is in used condition. 
Quantity: 1
Serial Number(s): 
Asset Tag Number(s): 6508</v>
      </c>
      <c r="J108" s="53" t="s">
        <v>23</v>
      </c>
    </row>
    <row r="109" spans="1:10" s="55" customFormat="1" ht="55.2">
      <c r="A109" s="53" t="s">
        <v>153</v>
      </c>
      <c r="B109" s="53"/>
      <c r="C109" s="54" t="s">
        <v>206</v>
      </c>
      <c r="D109" s="54" t="s">
        <v>216</v>
      </c>
      <c r="E109" s="54" t="s">
        <v>15</v>
      </c>
      <c r="F109" s="53">
        <v>1</v>
      </c>
      <c r="G109" s="53"/>
      <c r="H109" s="53"/>
      <c r="I109" s="54" t="str">
        <f t="shared" si="1"/>
        <v xml:space="preserve">Item is Vintage Tripod. Is in used condition. 
Quantity: 1
Serial Number(s): 
Asset Tag Number(s): </v>
      </c>
      <c r="J109" s="53" t="s">
        <v>23</v>
      </c>
    </row>
    <row r="110" spans="1:10" s="55" customFormat="1" ht="55.2">
      <c r="A110" s="53" t="s">
        <v>153</v>
      </c>
      <c r="B110" s="53"/>
      <c r="C110" s="54" t="s">
        <v>206</v>
      </c>
      <c r="D110" s="54" t="s">
        <v>217</v>
      </c>
      <c r="E110" s="54" t="s">
        <v>15</v>
      </c>
      <c r="F110" s="53">
        <v>1</v>
      </c>
      <c r="G110" s="53"/>
      <c r="H110" s="53">
        <v>6501</v>
      </c>
      <c r="I110" s="54" t="str">
        <f t="shared" si="1"/>
        <v>Item is Vintage Tripod . Is in used condition. 
Quantity: 1
Serial Number(s): 
Asset Tag Number(s): 6501</v>
      </c>
      <c r="J110" s="53" t="s">
        <v>23</v>
      </c>
    </row>
    <row r="111" spans="1:10" s="55" customFormat="1" ht="55.2">
      <c r="A111" s="53" t="s">
        <v>58</v>
      </c>
      <c r="B111" s="53"/>
      <c r="C111" s="54" t="s">
        <v>206</v>
      </c>
      <c r="D111" s="54" t="s">
        <v>218</v>
      </c>
      <c r="E111" s="54" t="s">
        <v>15</v>
      </c>
      <c r="F111" s="53">
        <v>1</v>
      </c>
      <c r="G111" s="53" t="s">
        <v>219</v>
      </c>
      <c r="H111" s="53">
        <v>14741</v>
      </c>
      <c r="I111" s="54" t="str">
        <f t="shared" si="1"/>
        <v>Item is Viscometer (in wooden crate). Is in used condition. 
Quantity: 1
Serial Number(s): 303-1074
Asset Tag Number(s): 14741</v>
      </c>
      <c r="J111" s="53" t="s">
        <v>23</v>
      </c>
    </row>
    <row r="112" spans="1:10" s="55" customFormat="1" ht="69">
      <c r="A112" s="53" t="s">
        <v>12</v>
      </c>
      <c r="B112" s="53" t="s">
        <v>12</v>
      </c>
      <c r="C112" s="54" t="s">
        <v>220</v>
      </c>
      <c r="D112" s="54" t="s">
        <v>221</v>
      </c>
      <c r="E112" s="54" t="s">
        <v>222</v>
      </c>
      <c r="F112" s="53">
        <v>1</v>
      </c>
      <c r="G112" s="53" t="s">
        <v>12</v>
      </c>
      <c r="H112" s="53" t="s">
        <v>12</v>
      </c>
      <c r="I112" s="54" t="str">
        <f t="shared" si="1"/>
        <v>Item is 4600 Port Configuration Floppy Disk. Is in enveloped, unopened condition. 
Quantity: 1
Serial Number(s): None
Asset Tag Number(s): None</v>
      </c>
      <c r="J112" s="53" t="s">
        <v>23</v>
      </c>
    </row>
    <row r="113" spans="1:10" s="55" customFormat="1" ht="55.05" customHeight="1">
      <c r="A113" s="53" t="s">
        <v>20</v>
      </c>
      <c r="B113" s="53" t="s">
        <v>223</v>
      </c>
      <c r="C113" s="54" t="s">
        <v>220</v>
      </c>
      <c r="D113" s="54" t="s">
        <v>224</v>
      </c>
      <c r="E113" s="54" t="s">
        <v>15</v>
      </c>
      <c r="F113" s="53">
        <v>1</v>
      </c>
      <c r="G113" s="53" t="s">
        <v>12</v>
      </c>
      <c r="H113" s="53">
        <v>14783</v>
      </c>
      <c r="I113" s="54" t="str">
        <f t="shared" si="1"/>
        <v>Item is Air Entrainment Meter. Is in used condition. 
Quantity: 1
Serial Number(s): None
Asset Tag Number(s): 14783</v>
      </c>
      <c r="J113" s="53" t="s">
        <v>23</v>
      </c>
    </row>
    <row r="114" spans="1:10" s="55" customFormat="1" ht="69">
      <c r="A114" s="53" t="s">
        <v>225</v>
      </c>
      <c r="B114" s="53" t="s">
        <v>226</v>
      </c>
      <c r="C114" s="54" t="s">
        <v>220</v>
      </c>
      <c r="D114" s="54" t="s">
        <v>227</v>
      </c>
      <c r="E114" s="54" t="s">
        <v>228</v>
      </c>
      <c r="F114" s="53">
        <v>1</v>
      </c>
      <c r="G114" s="53" t="s">
        <v>229</v>
      </c>
      <c r="H114" s="53" t="s">
        <v>12</v>
      </c>
      <c r="I114" s="54" t="str">
        <f t="shared" si="1"/>
        <v>Item is Calculator (w/ zippable case). Is in unboxed, practically new condition. 
Quantity: 1
Serial Number(s): 3403S00809
Asset Tag Number(s): None</v>
      </c>
      <c r="J114" s="53" t="s">
        <v>23</v>
      </c>
    </row>
    <row r="115" spans="1:10" s="55" customFormat="1" ht="55.2">
      <c r="A115" s="53" t="s">
        <v>230</v>
      </c>
      <c r="B115" s="53" t="s">
        <v>231</v>
      </c>
      <c r="C115" s="54" t="s">
        <v>220</v>
      </c>
      <c r="D115" s="54" t="s">
        <v>232</v>
      </c>
      <c r="E115" s="54" t="s">
        <v>233</v>
      </c>
      <c r="F115" s="53">
        <v>1</v>
      </c>
      <c r="G115" s="53" t="s">
        <v>234</v>
      </c>
      <c r="H115" s="53" t="s">
        <v>12</v>
      </c>
      <c r="I115" s="54" t="str">
        <f t="shared" si="1"/>
        <v>Item is Data Collector. Is in open box, practically new condition. 
Quantity: 1
Serial Number(s): ET0DC03725
Asset Tag Number(s): None</v>
      </c>
      <c r="J115" s="53" t="s">
        <v>23</v>
      </c>
    </row>
    <row r="116" spans="1:10" s="55" customFormat="1" ht="55.2">
      <c r="A116" s="53" t="s">
        <v>230</v>
      </c>
      <c r="B116" s="53" t="s">
        <v>231</v>
      </c>
      <c r="C116" s="54" t="s">
        <v>220</v>
      </c>
      <c r="D116" s="54" t="s">
        <v>232</v>
      </c>
      <c r="E116" s="54" t="s">
        <v>233</v>
      </c>
      <c r="F116" s="53">
        <v>1</v>
      </c>
      <c r="G116" s="53" t="s">
        <v>235</v>
      </c>
      <c r="H116" s="53" t="s">
        <v>12</v>
      </c>
      <c r="I116" s="54" t="str">
        <f t="shared" si="1"/>
        <v>Item is Data Collector. Is in open box, practically new condition. 
Quantity: 1
Serial Number(s): ET0DC03727
Asset Tag Number(s): None</v>
      </c>
      <c r="J116" s="53" t="s">
        <v>23</v>
      </c>
    </row>
    <row r="117" spans="1:10" s="55" customFormat="1" ht="55.2">
      <c r="A117" s="53" t="s">
        <v>171</v>
      </c>
      <c r="B117" s="53" t="s">
        <v>236</v>
      </c>
      <c r="C117" s="54" t="s">
        <v>220</v>
      </c>
      <c r="D117" s="54" t="s">
        <v>237</v>
      </c>
      <c r="E117" s="54" t="s">
        <v>15</v>
      </c>
      <c r="F117" s="53">
        <v>1</v>
      </c>
      <c r="G117" s="53">
        <v>6319257</v>
      </c>
      <c r="H117" s="53" t="s">
        <v>12</v>
      </c>
      <c r="I117" s="54" t="str">
        <f t="shared" si="1"/>
        <v>Item is Datalogger (Blue Bag). Is in used condition. 
Quantity: 1
Serial Number(s): 6319257
Asset Tag Number(s): None</v>
      </c>
      <c r="J117" s="53" t="s">
        <v>23</v>
      </c>
    </row>
    <row r="118" spans="1:10" s="55" customFormat="1" ht="69">
      <c r="A118" s="53" t="s">
        <v>171</v>
      </c>
      <c r="B118" s="53" t="s">
        <v>236</v>
      </c>
      <c r="C118" s="54" t="s">
        <v>220</v>
      </c>
      <c r="D118" s="54" t="s">
        <v>238</v>
      </c>
      <c r="E118" s="54" t="s">
        <v>239</v>
      </c>
      <c r="F118" s="53">
        <v>1</v>
      </c>
      <c r="G118" s="53" t="s">
        <v>240</v>
      </c>
      <c r="H118" s="53" t="s">
        <v>12</v>
      </c>
      <c r="I118" s="54" t="str">
        <f t="shared" si="1"/>
        <v>Item is Datalogger (Dark Blue Bag). Is in used (screen damaged?) condition. 
Quantity: 1
Serial Number(s): H271650
Asset Tag Number(s): None</v>
      </c>
      <c r="J118" s="53" t="s">
        <v>23</v>
      </c>
    </row>
    <row r="119" spans="1:10" s="55" customFormat="1" ht="69">
      <c r="A119" s="53" t="s">
        <v>171</v>
      </c>
      <c r="B119" s="53" t="s">
        <v>241</v>
      </c>
      <c r="C119" s="54" t="s">
        <v>220</v>
      </c>
      <c r="D119" s="54" t="s">
        <v>242</v>
      </c>
      <c r="E119" s="54" t="s">
        <v>228</v>
      </c>
      <c r="F119" s="53">
        <v>1</v>
      </c>
      <c r="G119" s="53" t="s">
        <v>243</v>
      </c>
      <c r="H119" s="53" t="s">
        <v>12</v>
      </c>
      <c r="I119" s="54" t="str">
        <f t="shared" si="1"/>
        <v>Item is Datalogger (Light Blue Bag). Is in unboxed, practically new condition. 
Quantity: 1
Serial Number(s): E514166
Asset Tag Number(s): None</v>
      </c>
      <c r="J119" s="53" t="s">
        <v>23</v>
      </c>
    </row>
    <row r="120" spans="1:10" s="55" customFormat="1" ht="55.2">
      <c r="A120" s="53" t="s">
        <v>171</v>
      </c>
      <c r="B120" s="53" t="s">
        <v>236</v>
      </c>
      <c r="C120" s="54" t="s">
        <v>220</v>
      </c>
      <c r="D120" s="54" t="s">
        <v>244</v>
      </c>
      <c r="E120" s="54" t="s">
        <v>15</v>
      </c>
      <c r="F120" s="53">
        <v>1</v>
      </c>
      <c r="G120" s="53" t="s">
        <v>245</v>
      </c>
      <c r="H120" s="53" t="s">
        <v>12</v>
      </c>
      <c r="I120" s="54" t="str">
        <f t="shared" si="1"/>
        <v>Item is Datalogger (Turquoise Bag). Is in used condition. 
Quantity: 1
Serial Number(s): K880380
Asset Tag Number(s): None</v>
      </c>
      <c r="J120" s="53" t="s">
        <v>23</v>
      </c>
    </row>
    <row r="121" spans="1:10" s="55" customFormat="1" ht="55.2">
      <c r="A121" s="53" t="s">
        <v>171</v>
      </c>
      <c r="B121" s="53" t="s">
        <v>12</v>
      </c>
      <c r="C121" s="54" t="s">
        <v>220</v>
      </c>
      <c r="D121" s="54" t="s">
        <v>246</v>
      </c>
      <c r="E121" s="54" t="s">
        <v>247</v>
      </c>
      <c r="F121" s="53">
        <v>1</v>
      </c>
      <c r="G121" s="53" t="s">
        <v>248</v>
      </c>
      <c r="H121" s="53" t="s">
        <v>12</v>
      </c>
      <c r="I121" s="54" t="str">
        <f t="shared" si="1"/>
        <v>Item is DB9 Cable Adapter. Is in open bag, practically new condition. 
Quantity: 1
Serial Number(s): 5300-04
Asset Tag Number(s): None</v>
      </c>
      <c r="J121" s="53" t="s">
        <v>23</v>
      </c>
    </row>
    <row r="122" spans="1:10" s="55" customFormat="1" ht="55.2">
      <c r="A122" s="53" t="s">
        <v>249</v>
      </c>
      <c r="B122" s="53" t="s">
        <v>250</v>
      </c>
      <c r="C122" s="54" t="s">
        <v>220</v>
      </c>
      <c r="D122" s="54" t="s">
        <v>251</v>
      </c>
      <c r="E122" s="54" t="s">
        <v>252</v>
      </c>
      <c r="F122" s="53">
        <v>1</v>
      </c>
      <c r="G122" s="53" t="s">
        <v>12</v>
      </c>
      <c r="H122" s="53" t="s">
        <v>12</v>
      </c>
      <c r="I122" s="54" t="str">
        <f t="shared" si="1"/>
        <v>Item is Laserpointer Rec Elta RL. Is in boxed, practically new condition. 
Quantity: 1
Serial Number(s): None
Asset Tag Number(s): None</v>
      </c>
      <c r="J122" s="53" t="s">
        <v>23</v>
      </c>
    </row>
    <row r="123" spans="1:10" s="55" customFormat="1" ht="69">
      <c r="A123" s="53" t="s">
        <v>255</v>
      </c>
      <c r="B123" s="53" t="s">
        <v>12</v>
      </c>
      <c r="C123" s="54" t="s">
        <v>220</v>
      </c>
      <c r="D123" s="54" t="s">
        <v>256</v>
      </c>
      <c r="E123" s="54" t="s">
        <v>257</v>
      </c>
      <c r="F123" s="53">
        <v>1</v>
      </c>
      <c r="G123" s="53" t="s">
        <v>12</v>
      </c>
      <c r="H123" s="53" t="s">
        <v>12</v>
      </c>
      <c r="I123" s="54" t="str">
        <f t="shared" si="1"/>
        <v>Item is NiCd-Charger + Battery. Is in practically new (aesthetically) condition. 
Quantity: 1
Serial Number(s): None
Asset Tag Number(s): None</v>
      </c>
      <c r="J123" s="53" t="s">
        <v>23</v>
      </c>
    </row>
    <row r="124" spans="1:10" s="55" customFormat="1" ht="55.2">
      <c r="A124" s="53" t="s">
        <v>258</v>
      </c>
      <c r="B124" s="53" t="s">
        <v>12</v>
      </c>
      <c r="C124" s="54" t="s">
        <v>220</v>
      </c>
      <c r="D124" s="54" t="s">
        <v>259</v>
      </c>
      <c r="E124" s="54" t="s">
        <v>36</v>
      </c>
      <c r="F124" s="53">
        <v>1</v>
      </c>
      <c r="G124" s="53" t="s">
        <v>12</v>
      </c>
      <c r="H124" s="53" t="s">
        <v>12</v>
      </c>
      <c r="I124" s="54" t="str">
        <f t="shared" si="1"/>
        <v>Item is The Dream is Alive VHS. Is in open box condition. 
Quantity: 1
Serial Number(s): None
Asset Tag Number(s): None</v>
      </c>
      <c r="J124" s="53" t="s">
        <v>23</v>
      </c>
    </row>
    <row r="125" spans="1:10" s="55" customFormat="1" ht="55.2">
      <c r="A125" s="53" t="s">
        <v>260</v>
      </c>
      <c r="B125" s="53" t="s">
        <v>261</v>
      </c>
      <c r="C125" s="54" t="s">
        <v>262</v>
      </c>
      <c r="D125" s="54" t="s">
        <v>263</v>
      </c>
      <c r="E125" s="54" t="s">
        <v>15</v>
      </c>
      <c r="F125" s="53">
        <v>1</v>
      </c>
      <c r="G125" s="57" t="s">
        <v>264</v>
      </c>
      <c r="H125" s="53" t="s">
        <v>12</v>
      </c>
      <c r="I125" s="54" t="str">
        <f t="shared" si="1"/>
        <v>Item is Air Compressor Vacuum Diaphragm Pump. Is in used condition. 
Quantity: 1
Serial Number(s): 0491
Asset Tag Number(s): None</v>
      </c>
      <c r="J125" s="53" t="s">
        <v>23</v>
      </c>
    </row>
    <row r="126" spans="1:10" s="55" customFormat="1" ht="55.2">
      <c r="A126" s="53" t="s">
        <v>265</v>
      </c>
      <c r="B126" s="53" t="s">
        <v>12</v>
      </c>
      <c r="C126" s="54" t="s">
        <v>262</v>
      </c>
      <c r="D126" s="54" t="s">
        <v>266</v>
      </c>
      <c r="E126" s="54" t="s">
        <v>15</v>
      </c>
      <c r="F126" s="53">
        <v>1</v>
      </c>
      <c r="G126" s="54" t="s">
        <v>267</v>
      </c>
      <c r="H126" s="54" t="s">
        <v>268</v>
      </c>
      <c r="I126" s="54" t="str">
        <f t="shared" si="1"/>
        <v>Item is Automatic Level (In metal container). Is in used condition. 
Quantity: 1
Serial Number(s): 211488, 211609, 211477
Asset Tag Number(s): PB001133, PB001161, PB001134</v>
      </c>
      <c r="J126" s="53" t="s">
        <v>23</v>
      </c>
    </row>
    <row r="127" spans="1:10" s="55" customFormat="1" ht="55.2">
      <c r="A127" s="53" t="s">
        <v>11</v>
      </c>
      <c r="B127" s="53" t="s">
        <v>269</v>
      </c>
      <c r="C127" s="54" t="s">
        <v>262</v>
      </c>
      <c r="D127" s="54" t="s">
        <v>270</v>
      </c>
      <c r="E127" s="54" t="s">
        <v>15</v>
      </c>
      <c r="F127" s="53">
        <v>1</v>
      </c>
      <c r="G127" s="53" t="s">
        <v>271</v>
      </c>
      <c r="H127" s="53" t="s">
        <v>12</v>
      </c>
      <c r="I127" s="54" t="str">
        <f t="shared" si="1"/>
        <v>Item is Electronic Scale (Catapult 1000). Is in used condition. 
Quantity: 1
Serial Number(s): 06591756GL
Asset Tag Number(s): None</v>
      </c>
      <c r="J127" s="53" t="s">
        <v>23</v>
      </c>
    </row>
    <row r="128" spans="1:10" s="55" customFormat="1" ht="55.2">
      <c r="A128" s="53" t="s">
        <v>11</v>
      </c>
      <c r="B128" s="53" t="s">
        <v>269</v>
      </c>
      <c r="C128" s="54" t="s">
        <v>262</v>
      </c>
      <c r="D128" s="54" t="s">
        <v>270</v>
      </c>
      <c r="E128" s="54" t="s">
        <v>15</v>
      </c>
      <c r="F128" s="53">
        <v>1</v>
      </c>
      <c r="G128" s="53" t="s">
        <v>272</v>
      </c>
      <c r="H128" s="53" t="s">
        <v>12</v>
      </c>
      <c r="I128" s="54" t="str">
        <f t="shared" si="1"/>
        <v>Item is Electronic Scale (Catapult 1000). Is in used condition. 
Quantity: 1
Serial Number(s): 06591746GL
Asset Tag Number(s): None</v>
      </c>
      <c r="J128" s="53" t="s">
        <v>23</v>
      </c>
    </row>
    <row r="129" spans="1:10" s="55" customFormat="1" ht="55.2">
      <c r="A129" s="53" t="s">
        <v>58</v>
      </c>
      <c r="B129" s="53" t="s">
        <v>273</v>
      </c>
      <c r="C129" s="54" t="s">
        <v>262</v>
      </c>
      <c r="D129" s="54" t="s">
        <v>274</v>
      </c>
      <c r="E129" s="54" t="s">
        <v>15</v>
      </c>
      <c r="F129" s="53">
        <v>1</v>
      </c>
      <c r="G129" s="53" t="s">
        <v>12</v>
      </c>
      <c r="H129" s="53" t="s">
        <v>12</v>
      </c>
      <c r="I129" s="54" t="str">
        <f t="shared" si="1"/>
        <v>Item is High Vacuum Pump. Is in used condition. 
Quantity: 1
Serial Number(s): None
Asset Tag Number(s): None</v>
      </c>
      <c r="J129" s="53" t="s">
        <v>23</v>
      </c>
    </row>
    <row r="130" spans="1:10" s="55" customFormat="1" ht="80.25" customHeight="1">
      <c r="A130" s="53" t="s">
        <v>275</v>
      </c>
      <c r="B130" s="53" t="s">
        <v>12</v>
      </c>
      <c r="C130" s="54" t="s">
        <v>262</v>
      </c>
      <c r="D130" s="54" t="s">
        <v>276</v>
      </c>
      <c r="E130" s="54" t="s">
        <v>15</v>
      </c>
      <c r="F130" s="53">
        <v>1</v>
      </c>
      <c r="G130" s="53">
        <v>253</v>
      </c>
      <c r="H130" s="53" t="s">
        <v>12</v>
      </c>
      <c r="I130" s="54" t="str">
        <f t="shared" ref="I130:I168" si="2">CONCATENATE("Item is ", $D130,". Is in ",$E130," condition. 
Quantity: ", $F130, "
Serial Number(s): ", $G130, "
Asset Tag Number(s): ", $H130)</f>
        <v>Item is Scale-Like Instrument with Three Bladed "Fan". Is in used condition. 
Quantity: 1
Serial Number(s): 253
Asset Tag Number(s): None</v>
      </c>
      <c r="J130" s="53" t="s">
        <v>23</v>
      </c>
    </row>
    <row r="131" spans="1:10" s="55" customFormat="1" ht="69">
      <c r="A131" s="53" t="s">
        <v>50</v>
      </c>
      <c r="B131" s="53" t="s">
        <v>12</v>
      </c>
      <c r="C131" s="58" t="s">
        <v>262</v>
      </c>
      <c r="D131" s="54" t="s">
        <v>277</v>
      </c>
      <c r="E131" s="54" t="s">
        <v>15</v>
      </c>
      <c r="F131" s="53">
        <v>4</v>
      </c>
      <c r="G131" s="53" t="s">
        <v>12</v>
      </c>
      <c r="H131" s="53" t="s">
        <v>12</v>
      </c>
      <c r="I131" s="54" t="str">
        <f t="shared" si="2"/>
        <v>Item is Soil Compaction Base (One is Gilson Company Inc, one is Soiltest Inc., two are of unknown make). Is in used condition. 
Quantity: 4
Serial Number(s): None
Asset Tag Number(s): None</v>
      </c>
      <c r="J131" s="53" t="s">
        <v>23</v>
      </c>
    </row>
    <row r="132" spans="1:10" s="55" customFormat="1" ht="82.8">
      <c r="A132" s="53" t="s">
        <v>50</v>
      </c>
      <c r="B132" s="53" t="s">
        <v>278</v>
      </c>
      <c r="C132" s="54" t="s">
        <v>262</v>
      </c>
      <c r="D132" s="54" t="s">
        <v>279</v>
      </c>
      <c r="E132" s="54" t="s">
        <v>15</v>
      </c>
      <c r="F132" s="53">
        <v>4</v>
      </c>
      <c r="G132" s="53" t="s">
        <v>12</v>
      </c>
      <c r="H132" s="53">
        <v>6551</v>
      </c>
      <c r="I132" s="54" t="str">
        <f t="shared" si="2"/>
        <v>Item is Soil Compaction Hammers (One is Gilson make, One is of Soiltest Inc, make, the others are of unknown make). Is in used condition. 
Quantity: 4
Serial Number(s): None
Asset Tag Number(s): 6551</v>
      </c>
      <c r="J132" s="53" t="s">
        <v>23</v>
      </c>
    </row>
    <row r="133" spans="1:10" s="55" customFormat="1" ht="55.2">
      <c r="A133" s="53" t="s">
        <v>12</v>
      </c>
      <c r="B133" s="53" t="s">
        <v>12</v>
      </c>
      <c r="C133" s="54" t="s">
        <v>262</v>
      </c>
      <c r="D133" s="54" t="s">
        <v>280</v>
      </c>
      <c r="E133" s="54" t="s">
        <v>15</v>
      </c>
      <c r="F133" s="53">
        <v>1</v>
      </c>
      <c r="G133" s="53" t="s">
        <v>12</v>
      </c>
      <c r="H133" s="53" t="s">
        <v>12</v>
      </c>
      <c r="I133" s="54" t="str">
        <f t="shared" si="2"/>
        <v>Item is Soil Compaction Hammer Shell. Is in used condition. 
Quantity: 1
Serial Number(s): None
Asset Tag Number(s): None</v>
      </c>
      <c r="J133" s="53" t="s">
        <v>23</v>
      </c>
    </row>
    <row r="134" spans="1:10" s="55" customFormat="1" ht="69">
      <c r="A134" s="53" t="s">
        <v>281</v>
      </c>
      <c r="B134" s="53" t="s">
        <v>282</v>
      </c>
      <c r="C134" s="54" t="s">
        <v>262</v>
      </c>
      <c r="D134" s="54" t="s">
        <v>283</v>
      </c>
      <c r="E134" s="54" t="s">
        <v>15</v>
      </c>
      <c r="F134" s="53">
        <v>1</v>
      </c>
      <c r="G134" s="53" t="s">
        <v>12</v>
      </c>
      <c r="H134" s="53" t="s">
        <v>12</v>
      </c>
      <c r="I134" s="54" t="str">
        <f t="shared" si="2"/>
        <v>Item is Soil Erosion Lab Equipment (Hydraulic Jack and a few other items). Is in used condition. 
Quantity: 1
Serial Number(s): None
Asset Tag Number(s): None</v>
      </c>
      <c r="J134" s="53" t="s">
        <v>23</v>
      </c>
    </row>
    <row r="135" spans="1:10" s="55" customFormat="1" ht="55.2">
      <c r="A135" s="53" t="s">
        <v>12</v>
      </c>
      <c r="B135" s="53" t="s">
        <v>12</v>
      </c>
      <c r="C135" s="54" t="s">
        <v>262</v>
      </c>
      <c r="D135" s="54" t="s">
        <v>284</v>
      </c>
      <c r="E135" s="54" t="s">
        <v>15</v>
      </c>
      <c r="F135" s="53">
        <v>1</v>
      </c>
      <c r="G135" s="53" t="s">
        <v>12</v>
      </c>
      <c r="H135" s="53" t="s">
        <v>12</v>
      </c>
      <c r="I135" s="54" t="str">
        <f t="shared" si="2"/>
        <v>Item is Heavy Metal Disk. Is in used condition. 
Quantity: 1
Serial Number(s): None
Asset Tag Number(s): None</v>
      </c>
      <c r="J135" s="53" t="s">
        <v>23</v>
      </c>
    </row>
    <row r="136" spans="1:10" s="55" customFormat="1" ht="55.2">
      <c r="A136" s="53" t="s">
        <v>20</v>
      </c>
      <c r="B136" s="53" t="s">
        <v>12</v>
      </c>
      <c r="C136" s="54" t="s">
        <v>262</v>
      </c>
      <c r="D136" s="54" t="s">
        <v>285</v>
      </c>
      <c r="E136" s="54" t="s">
        <v>15</v>
      </c>
      <c r="F136" s="53">
        <v>1</v>
      </c>
      <c r="G136" s="53" t="s">
        <v>12</v>
      </c>
      <c r="H136" s="53">
        <v>6549</v>
      </c>
      <c r="I136" s="54" t="str">
        <f t="shared" si="2"/>
        <v>Item is Metal Stand. Is in used condition. 
Quantity: 1
Serial Number(s): None
Asset Tag Number(s): 6549</v>
      </c>
      <c r="J136" s="53" t="s">
        <v>23</v>
      </c>
    </row>
    <row r="137" spans="1:10" s="55" customFormat="1" ht="55.2">
      <c r="A137" s="53" t="s">
        <v>12</v>
      </c>
      <c r="B137" s="53" t="s">
        <v>12</v>
      </c>
      <c r="C137" s="54" t="s">
        <v>286</v>
      </c>
      <c r="D137" s="54" t="s">
        <v>287</v>
      </c>
      <c r="E137" s="54" t="s">
        <v>15</v>
      </c>
      <c r="F137" s="53">
        <v>2</v>
      </c>
      <c r="G137" s="53" t="s">
        <v>12</v>
      </c>
      <c r="H137" s="53" t="s">
        <v>12</v>
      </c>
      <c r="I137" s="54" t="str">
        <f t="shared" si="2"/>
        <v>Item is Metal Assorted Rods. Is in used condition. 
Quantity: 2
Serial Number(s): None
Asset Tag Number(s): None</v>
      </c>
      <c r="J137" s="53"/>
    </row>
    <row r="138" spans="1:10" s="55" customFormat="1" ht="69">
      <c r="A138" s="53" t="s">
        <v>20</v>
      </c>
      <c r="B138" s="53" t="s">
        <v>288</v>
      </c>
      <c r="C138" s="54" t="s">
        <v>289</v>
      </c>
      <c r="D138" s="54" t="s">
        <v>290</v>
      </c>
      <c r="E138" s="54" t="s">
        <v>15</v>
      </c>
      <c r="F138" s="53">
        <v>1</v>
      </c>
      <c r="G138" s="53" t="s">
        <v>12</v>
      </c>
      <c r="H138" s="53">
        <v>6529</v>
      </c>
      <c r="I138" s="54" t="str">
        <f t="shared" si="2"/>
        <v>Item is Orange Tool Box (w/ engineering test equipment). Is in used condition. 
Quantity: 1
Serial Number(s): None
Asset Tag Number(s): 6529</v>
      </c>
      <c r="J138" s="53" t="s">
        <v>23</v>
      </c>
    </row>
    <row r="139" spans="1:10" s="55" customFormat="1" ht="55.2">
      <c r="A139" s="53" t="s">
        <v>20</v>
      </c>
      <c r="B139" s="53">
        <v>600</v>
      </c>
      <c r="C139" s="54" t="s">
        <v>289</v>
      </c>
      <c r="D139" s="54" t="s">
        <v>291</v>
      </c>
      <c r="E139" s="54" t="s">
        <v>36</v>
      </c>
      <c r="F139" s="53">
        <v>1</v>
      </c>
      <c r="G139" s="53" t="s">
        <v>12</v>
      </c>
      <c r="H139" s="53" t="s">
        <v>12</v>
      </c>
      <c r="I139" s="54" t="str">
        <f t="shared" si="2"/>
        <v>Item is Spring Scale. Is in open box condition. 
Quantity: 1
Serial Number(s): None
Asset Tag Number(s): None</v>
      </c>
      <c r="J139" s="53" t="s">
        <v>23</v>
      </c>
    </row>
    <row r="140" spans="1:10" s="55" customFormat="1" ht="55.2">
      <c r="A140" s="53" t="s">
        <v>12</v>
      </c>
      <c r="B140" s="53" t="s">
        <v>12</v>
      </c>
      <c r="C140" s="54" t="s">
        <v>289</v>
      </c>
      <c r="D140" s="54" t="s">
        <v>292</v>
      </c>
      <c r="E140" s="54" t="s">
        <v>15</v>
      </c>
      <c r="F140" s="53">
        <v>1</v>
      </c>
      <c r="G140" s="53" t="s">
        <v>12</v>
      </c>
      <c r="H140" s="53" t="s">
        <v>12</v>
      </c>
      <c r="I140" s="54" t="str">
        <f t="shared" si="2"/>
        <v>Item is Chain with Hook. Is in used condition. 
Quantity: 1
Serial Number(s): None
Asset Tag Number(s): None</v>
      </c>
      <c r="J140" s="53" t="s">
        <v>23</v>
      </c>
    </row>
    <row r="141" spans="1:10" s="55" customFormat="1" ht="55.2">
      <c r="A141" s="53" t="s">
        <v>12</v>
      </c>
      <c r="B141" s="53" t="s">
        <v>12</v>
      </c>
      <c r="C141" s="54" t="s">
        <v>289</v>
      </c>
      <c r="D141" s="54" t="s">
        <v>293</v>
      </c>
      <c r="E141" s="54" t="s">
        <v>15</v>
      </c>
      <c r="F141" s="53">
        <v>1</v>
      </c>
      <c r="G141" s="53" t="s">
        <v>12</v>
      </c>
      <c r="H141" s="53" t="s">
        <v>12</v>
      </c>
      <c r="I141" s="54" t="str">
        <f t="shared" si="2"/>
        <v>Item is Chain with Hooked Plate. Is in used condition. 
Quantity: 1
Serial Number(s): None
Asset Tag Number(s): None</v>
      </c>
      <c r="J141" s="53" t="s">
        <v>23</v>
      </c>
    </row>
    <row r="142" spans="1:10" s="55" customFormat="1" ht="55.2">
      <c r="A142" s="53" t="s">
        <v>12</v>
      </c>
      <c r="B142" s="53" t="s">
        <v>12</v>
      </c>
      <c r="C142" s="54" t="s">
        <v>289</v>
      </c>
      <c r="D142" s="54" t="s">
        <v>294</v>
      </c>
      <c r="E142" s="54" t="s">
        <v>15</v>
      </c>
      <c r="F142" s="53">
        <v>5</v>
      </c>
      <c r="G142" s="53" t="s">
        <v>12</v>
      </c>
      <c r="H142" s="53" t="s">
        <v>12</v>
      </c>
      <c r="I142" s="54" t="str">
        <f t="shared" si="2"/>
        <v>Item is Gammon Reel. Is in used condition. 
Quantity: 5
Serial Number(s): None
Asset Tag Number(s): None</v>
      </c>
      <c r="J142" s="53" t="s">
        <v>23</v>
      </c>
    </row>
    <row r="143" spans="1:10" s="55" customFormat="1" ht="69">
      <c r="A143" s="53" t="s">
        <v>171</v>
      </c>
      <c r="B143" s="53" t="s">
        <v>295</v>
      </c>
      <c r="C143" s="54" t="s">
        <v>289</v>
      </c>
      <c r="D143" s="54" t="s">
        <v>296</v>
      </c>
      <c r="E143" s="54" t="s">
        <v>233</v>
      </c>
      <c r="F143" s="53">
        <v>1</v>
      </c>
      <c r="G143" s="53" t="s">
        <v>12</v>
      </c>
      <c r="H143" s="53" t="s">
        <v>12</v>
      </c>
      <c r="I143" s="54" t="str">
        <f t="shared" si="2"/>
        <v>Item is Geological Compass (w/ case and attachments). Is in open box, practically new condition. 
Quantity: 1
Serial Number(s): None
Asset Tag Number(s): None</v>
      </c>
      <c r="J143" s="53" t="s">
        <v>23</v>
      </c>
    </row>
    <row r="144" spans="1:10" s="55" customFormat="1" ht="69">
      <c r="A144" s="53" t="s">
        <v>297</v>
      </c>
      <c r="B144" s="53" t="s">
        <v>12</v>
      </c>
      <c r="C144" s="54" t="s">
        <v>289</v>
      </c>
      <c r="D144" s="54" t="s">
        <v>298</v>
      </c>
      <c r="E144" s="54" t="s">
        <v>15</v>
      </c>
      <c r="F144" s="53">
        <v>3</v>
      </c>
      <c r="G144" s="53" t="s">
        <v>12</v>
      </c>
      <c r="H144" s="53" t="s">
        <v>12</v>
      </c>
      <c r="I144" s="54" t="str">
        <f t="shared" si="2"/>
        <v>Item is Hand Level with leather sheath. One in box, the others without. Is in used condition. 
Quantity: 3
Serial Number(s): None
Asset Tag Number(s): None</v>
      </c>
      <c r="J144" s="53" t="s">
        <v>23</v>
      </c>
    </row>
    <row r="145" spans="1:10" s="55" customFormat="1" ht="55.2">
      <c r="A145" s="53" t="s">
        <v>299</v>
      </c>
      <c r="B145" s="53" t="s">
        <v>300</v>
      </c>
      <c r="C145" s="54" t="s">
        <v>289</v>
      </c>
      <c r="D145" s="54" t="s">
        <v>301</v>
      </c>
      <c r="E145" s="54" t="s">
        <v>15</v>
      </c>
      <c r="F145" s="53">
        <v>1</v>
      </c>
      <c r="G145" s="53" t="s">
        <v>12</v>
      </c>
      <c r="H145" s="53" t="s">
        <v>12</v>
      </c>
      <c r="I145" s="54" t="str">
        <f t="shared" si="2"/>
        <v>Item is Hanging Fishing Scale. Is in used condition. 
Quantity: 1
Serial Number(s): None
Asset Tag Number(s): None</v>
      </c>
      <c r="J145" s="53" t="s">
        <v>23</v>
      </c>
    </row>
    <row r="146" spans="1:10" s="55" customFormat="1" ht="55.2">
      <c r="A146" s="53" t="s">
        <v>302</v>
      </c>
      <c r="B146" s="53">
        <v>13125</v>
      </c>
      <c r="C146" s="54" t="s">
        <v>289</v>
      </c>
      <c r="D146" s="54" t="s">
        <v>303</v>
      </c>
      <c r="E146" s="54" t="s">
        <v>15</v>
      </c>
      <c r="F146" s="53">
        <v>5</v>
      </c>
      <c r="G146" s="53" t="s">
        <v>12</v>
      </c>
      <c r="H146" s="53" t="s">
        <v>12</v>
      </c>
      <c r="I146" s="54" t="str">
        <f t="shared" si="2"/>
        <v>Item is Hex Plumb Bob. Is in used condition. 
Quantity: 5
Serial Number(s): None
Asset Tag Number(s): None</v>
      </c>
      <c r="J146" s="53" t="s">
        <v>23</v>
      </c>
    </row>
    <row r="147" spans="1:10" s="55" customFormat="1" ht="55.2">
      <c r="A147" s="53" t="s">
        <v>304</v>
      </c>
      <c r="B147" s="53" t="s">
        <v>12</v>
      </c>
      <c r="C147" s="54" t="s">
        <v>289</v>
      </c>
      <c r="D147" s="54" t="s">
        <v>305</v>
      </c>
      <c r="E147" s="54" t="s">
        <v>15</v>
      </c>
      <c r="F147" s="53">
        <v>3</v>
      </c>
      <c r="G147" s="53" t="s">
        <v>12</v>
      </c>
      <c r="H147" s="53" t="s">
        <v>12</v>
      </c>
      <c r="I147" s="54" t="str">
        <f t="shared" si="2"/>
        <v>Item is Canvas Bags. Is in used condition. 
Quantity: 3
Serial Number(s): None
Asset Tag Number(s): None</v>
      </c>
      <c r="J147" s="53" t="s">
        <v>23</v>
      </c>
    </row>
    <row r="148" spans="1:10" s="55" customFormat="1" ht="55.2">
      <c r="A148" s="53" t="s">
        <v>12</v>
      </c>
      <c r="B148" s="53" t="s">
        <v>12</v>
      </c>
      <c r="C148" s="54" t="s">
        <v>289</v>
      </c>
      <c r="D148" s="54" t="s">
        <v>306</v>
      </c>
      <c r="E148" s="54" t="s">
        <v>15</v>
      </c>
      <c r="F148" s="53">
        <v>3</v>
      </c>
      <c r="G148" s="53" t="s">
        <v>12</v>
      </c>
      <c r="H148" s="53" t="s">
        <v>12</v>
      </c>
      <c r="I148" s="54" t="str">
        <f t="shared" si="2"/>
        <v>Item is Large Chained Plumbob. Is in used condition. 
Quantity: 3
Serial Number(s): None
Asset Tag Number(s): None</v>
      </c>
      <c r="J148" s="53" t="s">
        <v>23</v>
      </c>
    </row>
    <row r="149" spans="1:10" s="55" customFormat="1" ht="69">
      <c r="A149" s="53" t="s">
        <v>20</v>
      </c>
      <c r="B149" s="53" t="s">
        <v>288</v>
      </c>
      <c r="C149" s="54" t="s">
        <v>289</v>
      </c>
      <c r="D149" s="54" t="s">
        <v>307</v>
      </c>
      <c r="E149" s="54" t="s">
        <v>15</v>
      </c>
      <c r="F149" s="53">
        <v>1</v>
      </c>
      <c r="G149" s="53" t="s">
        <v>12</v>
      </c>
      <c r="H149" s="53">
        <v>6530</v>
      </c>
      <c r="I149" s="54" t="str">
        <f t="shared" si="2"/>
        <v>Item is Olive Tool Box (w/ engineering test equipment). Is in used condition. 
Quantity: 1
Serial Number(s): None
Asset Tag Number(s): 6530</v>
      </c>
      <c r="J149" s="53" t="s">
        <v>23</v>
      </c>
    </row>
    <row r="150" spans="1:10" s="55" customFormat="1" ht="55.2">
      <c r="A150" s="53" t="s">
        <v>171</v>
      </c>
      <c r="B150" s="53" t="s">
        <v>12</v>
      </c>
      <c r="C150" s="54" t="s">
        <v>289</v>
      </c>
      <c r="D150" s="54" t="s">
        <v>308</v>
      </c>
      <c r="E150" s="54" t="s">
        <v>15</v>
      </c>
      <c r="F150" s="53">
        <v>9</v>
      </c>
      <c r="G150" s="53" t="s">
        <v>12</v>
      </c>
      <c r="H150" s="53" t="s">
        <v>12</v>
      </c>
      <c r="I150" s="54" t="str">
        <f t="shared" si="2"/>
        <v>Item is Plumbob. Is in used condition. 
Quantity: 9
Serial Number(s): None
Asset Tag Number(s): None</v>
      </c>
      <c r="J150" s="53" t="s">
        <v>23</v>
      </c>
    </row>
    <row r="151" spans="1:10" s="55" customFormat="1" ht="55.2">
      <c r="A151" s="53" t="s">
        <v>12</v>
      </c>
      <c r="B151" s="53" t="s">
        <v>12</v>
      </c>
      <c r="C151" s="54" t="s">
        <v>289</v>
      </c>
      <c r="D151" s="54" t="s">
        <v>309</v>
      </c>
      <c r="E151" s="54" t="s">
        <v>228</v>
      </c>
      <c r="F151" s="53">
        <v>1</v>
      </c>
      <c r="G151" s="53" t="s">
        <v>12</v>
      </c>
      <c r="H151" s="53" t="s">
        <v>12</v>
      </c>
      <c r="I151" s="54" t="str">
        <f t="shared" si="2"/>
        <v>Item is Plumbob (Mini). Is in unboxed, practically new condition. 
Quantity: 1
Serial Number(s): None
Asset Tag Number(s): None</v>
      </c>
      <c r="J151" s="53" t="s">
        <v>23</v>
      </c>
    </row>
    <row r="152" spans="1:10" s="55" customFormat="1" ht="55.2">
      <c r="A152" s="53" t="s">
        <v>310</v>
      </c>
      <c r="B152" s="53" t="s">
        <v>311</v>
      </c>
      <c r="C152" s="54" t="s">
        <v>289</v>
      </c>
      <c r="D152" s="54" t="s">
        <v>312</v>
      </c>
      <c r="E152" s="54" t="s">
        <v>15</v>
      </c>
      <c r="F152" s="53">
        <v>8</v>
      </c>
      <c r="G152" s="53" t="s">
        <v>12</v>
      </c>
      <c r="H152" s="53" t="s">
        <v>12</v>
      </c>
      <c r="I152" s="54" t="str">
        <f t="shared" si="2"/>
        <v>Item is Plumbob Leather Sheath. Is in used condition. 
Quantity: 8
Serial Number(s): None
Asset Tag Number(s): None</v>
      </c>
      <c r="J152" s="53" t="s">
        <v>23</v>
      </c>
    </row>
    <row r="153" spans="1:10" s="55" customFormat="1" ht="55.2">
      <c r="A153" s="53" t="s">
        <v>12</v>
      </c>
      <c r="B153" s="53" t="s">
        <v>12</v>
      </c>
      <c r="C153" s="54" t="s">
        <v>289</v>
      </c>
      <c r="D153" s="54" t="s">
        <v>313</v>
      </c>
      <c r="E153" s="54" t="s">
        <v>228</v>
      </c>
      <c r="F153" s="53">
        <v>1</v>
      </c>
      <c r="G153" s="53" t="s">
        <v>12</v>
      </c>
      <c r="H153" s="53" t="s">
        <v>12</v>
      </c>
      <c r="I153" s="54" t="str">
        <f t="shared" si="2"/>
        <v>Item is Prism Adapter. Is in unboxed, practically new condition. 
Quantity: 1
Serial Number(s): None
Asset Tag Number(s): None</v>
      </c>
      <c r="J153" s="53" t="s">
        <v>23</v>
      </c>
    </row>
    <row r="154" spans="1:10" s="55" customFormat="1" ht="55.2">
      <c r="A154" s="53" t="s">
        <v>160</v>
      </c>
      <c r="B154" s="53" t="s">
        <v>12</v>
      </c>
      <c r="C154" s="54" t="s">
        <v>289</v>
      </c>
      <c r="D154" s="54" t="s">
        <v>314</v>
      </c>
      <c r="E154" s="54" t="s">
        <v>36</v>
      </c>
      <c r="F154" s="53">
        <v>4</v>
      </c>
      <c r="G154" s="53" t="s">
        <v>12</v>
      </c>
      <c r="H154" s="53" t="s">
        <v>12</v>
      </c>
      <c r="I154" s="54" t="str">
        <f t="shared" si="2"/>
        <v>Item is Prism Mounting Adapter. Is in open box condition. 
Quantity: 4
Serial Number(s): None
Asset Tag Number(s): None</v>
      </c>
      <c r="J154" s="53" t="s">
        <v>23</v>
      </c>
    </row>
    <row r="155" spans="1:10" s="55" customFormat="1" ht="55.2">
      <c r="A155" s="53" t="s">
        <v>315</v>
      </c>
      <c r="B155" s="53" t="s">
        <v>12</v>
      </c>
      <c r="C155" s="54" t="s">
        <v>289</v>
      </c>
      <c r="D155" s="54" t="s">
        <v>316</v>
      </c>
      <c r="E155" s="54" t="s">
        <v>15</v>
      </c>
      <c r="F155" s="53">
        <v>1</v>
      </c>
      <c r="G155" s="53" t="s">
        <v>12</v>
      </c>
      <c r="H155" s="53" t="s">
        <v>12</v>
      </c>
      <c r="I155" s="54" t="str">
        <f t="shared" si="2"/>
        <v>Item is Red Bag (transit cover). Is in used condition. 
Quantity: 1
Serial Number(s): None
Asset Tag Number(s): None</v>
      </c>
      <c r="J155" s="53" t="s">
        <v>23</v>
      </c>
    </row>
    <row r="156" spans="1:10" s="55" customFormat="1" ht="55.2">
      <c r="A156" s="53" t="s">
        <v>20</v>
      </c>
      <c r="B156" s="53" t="s">
        <v>12</v>
      </c>
      <c r="C156" s="54" t="s">
        <v>289</v>
      </c>
      <c r="D156" s="54" t="s">
        <v>317</v>
      </c>
      <c r="E156" s="54" t="s">
        <v>15</v>
      </c>
      <c r="F156" s="53">
        <v>2</v>
      </c>
      <c r="G156" s="53" t="s">
        <v>318</v>
      </c>
      <c r="H156" s="53" t="s">
        <v>319</v>
      </c>
      <c r="I156" s="54" t="str">
        <f t="shared" si="2"/>
        <v>Item is Speedy Moisture Tester. Is in used condition. 
Quantity: 2
Serial Number(s): 73478, 73310 
Asset Tag Number(s): 13298, 13299</v>
      </c>
      <c r="J156" s="53" t="s">
        <v>23</v>
      </c>
    </row>
    <row r="157" spans="1:10" s="55" customFormat="1" ht="55.2">
      <c r="A157" s="53" t="s">
        <v>153</v>
      </c>
      <c r="B157" s="53" t="s">
        <v>12</v>
      </c>
      <c r="C157" s="54" t="s">
        <v>289</v>
      </c>
      <c r="D157" s="54" t="s">
        <v>320</v>
      </c>
      <c r="E157" s="54" t="s">
        <v>15</v>
      </c>
      <c r="F157" s="53">
        <v>2</v>
      </c>
      <c r="G157" s="53" t="s">
        <v>12</v>
      </c>
      <c r="H157" s="53" t="s">
        <v>12</v>
      </c>
      <c r="I157" s="54" t="str">
        <f t="shared" si="2"/>
        <v>Item is Transit Yellow Bag. Is in used condition. 
Quantity: 2
Serial Number(s): None
Asset Tag Number(s): None</v>
      </c>
      <c r="J157" s="53" t="s">
        <v>23</v>
      </c>
    </row>
    <row r="158" spans="1:10" s="55" customFormat="1" ht="55.2">
      <c r="A158" s="53" t="s">
        <v>12</v>
      </c>
      <c r="B158" s="53" t="s">
        <v>12</v>
      </c>
      <c r="C158" s="54" t="s">
        <v>289</v>
      </c>
      <c r="D158" s="54" t="s">
        <v>321</v>
      </c>
      <c r="E158" s="54" t="s">
        <v>15</v>
      </c>
      <c r="F158" s="53">
        <v>1</v>
      </c>
      <c r="G158" s="53" t="s">
        <v>12</v>
      </c>
      <c r="H158" s="53" t="s">
        <v>12</v>
      </c>
      <c r="I158" s="54" t="str">
        <f t="shared" si="2"/>
        <v>Item is Tribach. Is in used condition. 
Quantity: 1
Serial Number(s): None
Asset Tag Number(s): None</v>
      </c>
      <c r="J158" s="53" t="s">
        <v>23</v>
      </c>
    </row>
    <row r="159" spans="1:10" s="55" customFormat="1" ht="69">
      <c r="A159" s="53" t="s">
        <v>171</v>
      </c>
      <c r="B159" s="53">
        <v>9300</v>
      </c>
      <c r="C159" s="54" t="s">
        <v>289</v>
      </c>
      <c r="D159" s="54" t="s">
        <v>322</v>
      </c>
      <c r="E159" s="54" t="s">
        <v>323</v>
      </c>
      <c r="F159" s="53">
        <v>4</v>
      </c>
      <c r="G159" s="53" t="s">
        <v>12</v>
      </c>
      <c r="H159" s="53" t="s">
        <v>12</v>
      </c>
      <c r="I159" s="54" t="str">
        <f t="shared" si="2"/>
        <v>Item is Tribach (w/ weights). Is in 3 are open box, all practically new condition. 
Quantity: 4
Serial Number(s): None
Asset Tag Number(s): None</v>
      </c>
      <c r="J159" s="53" t="s">
        <v>23</v>
      </c>
    </row>
    <row r="160" spans="1:10" s="55" customFormat="1" ht="69">
      <c r="A160" s="53" t="s">
        <v>12</v>
      </c>
      <c r="B160" s="53" t="s">
        <v>12</v>
      </c>
      <c r="C160" s="54" t="s">
        <v>289</v>
      </c>
      <c r="D160" s="54" t="s">
        <v>324</v>
      </c>
      <c r="E160" s="54" t="s">
        <v>247</v>
      </c>
      <c r="F160" s="53">
        <v>1</v>
      </c>
      <c r="G160" s="53" t="s">
        <v>12</v>
      </c>
      <c r="H160" s="53" t="s">
        <v>12</v>
      </c>
      <c r="I160" s="54" t="str">
        <f t="shared" si="2"/>
        <v>Item is Tripod Foot Spike (in Orange Paper Bag). Is in open bag, practically new condition. 
Quantity: 1
Serial Number(s): None
Asset Tag Number(s): None</v>
      </c>
      <c r="J160" s="53" t="s">
        <v>23</v>
      </c>
    </row>
    <row r="161" spans="1:10" s="55" customFormat="1" ht="55.2">
      <c r="A161" s="53" t="s">
        <v>171</v>
      </c>
      <c r="B161" s="53" t="s">
        <v>12</v>
      </c>
      <c r="C161" s="54" t="s">
        <v>289</v>
      </c>
      <c r="D161" s="54" t="s">
        <v>325</v>
      </c>
      <c r="E161" s="54" t="s">
        <v>228</v>
      </c>
      <c r="F161" s="53">
        <v>2</v>
      </c>
      <c r="G161" s="53" t="s">
        <v>12</v>
      </c>
      <c r="H161" s="53" t="s">
        <v>12</v>
      </c>
      <c r="I161" s="54" t="str">
        <f t="shared" si="2"/>
        <v>Item is Various Black Caps. Is in unboxed, practically new condition. 
Quantity: 2
Serial Number(s): None
Asset Tag Number(s): None</v>
      </c>
      <c r="J161" s="53" t="s">
        <v>23</v>
      </c>
    </row>
    <row r="162" spans="1:10" s="55" customFormat="1" ht="55.2">
      <c r="A162" s="53" t="s">
        <v>187</v>
      </c>
      <c r="B162" s="53" t="s">
        <v>12</v>
      </c>
      <c r="C162" s="54" t="s">
        <v>60</v>
      </c>
      <c r="D162" s="54" t="s">
        <v>326</v>
      </c>
      <c r="E162" s="54" t="s">
        <v>15</v>
      </c>
      <c r="F162" s="53">
        <v>1</v>
      </c>
      <c r="G162" s="53">
        <v>6435290240</v>
      </c>
      <c r="H162" s="53" t="s">
        <v>12</v>
      </c>
      <c r="I162" s="54" t="str">
        <f t="shared" si="2"/>
        <v>Item is Calibration Disc. Is in used condition. 
Quantity: 1
Serial Number(s): 6435290240
Asset Tag Number(s): None</v>
      </c>
      <c r="J162" s="53" t="s">
        <v>23</v>
      </c>
    </row>
    <row r="163" spans="1:10" s="55" customFormat="1" ht="55.2">
      <c r="A163" s="53" t="s">
        <v>20</v>
      </c>
      <c r="B163" s="53" t="s">
        <v>12</v>
      </c>
      <c r="C163" s="54" t="s">
        <v>327</v>
      </c>
      <c r="D163" s="54" t="s">
        <v>328</v>
      </c>
      <c r="E163" s="54" t="s">
        <v>36</v>
      </c>
      <c r="F163" s="53">
        <v>1</v>
      </c>
      <c r="G163" s="53" t="s">
        <v>12</v>
      </c>
      <c r="H163" s="53" t="s">
        <v>12</v>
      </c>
      <c r="I163" s="54" t="str">
        <f t="shared" si="2"/>
        <v>Item is Dial Indicator. Is in open box condition. 
Quantity: 1
Serial Number(s): None
Asset Tag Number(s): None</v>
      </c>
      <c r="J163" s="53" t="s">
        <v>329</v>
      </c>
    </row>
    <row r="164" spans="1:10" s="55" customFormat="1" ht="55.2">
      <c r="A164" s="53" t="s">
        <v>20</v>
      </c>
      <c r="B164" s="53" t="s">
        <v>330</v>
      </c>
      <c r="C164" s="54" t="s">
        <v>262</v>
      </c>
      <c r="D164" s="54" t="s">
        <v>331</v>
      </c>
      <c r="E164" s="54" t="s">
        <v>15</v>
      </c>
      <c r="F164" s="53">
        <v>1</v>
      </c>
      <c r="G164" s="53" t="s">
        <v>12</v>
      </c>
      <c r="H164" s="53">
        <v>6486</v>
      </c>
      <c r="I164" s="54" t="str">
        <f t="shared" si="2"/>
        <v>Item is Lapidary Machine. Is in used condition. 
Quantity: 1
Serial Number(s): None
Asset Tag Number(s): 6486</v>
      </c>
      <c r="J164" s="53" t="s">
        <v>23</v>
      </c>
    </row>
    <row r="165" spans="1:10" s="55" customFormat="1" ht="55.2">
      <c r="A165" s="53" t="s">
        <v>12</v>
      </c>
      <c r="B165" s="53" t="s">
        <v>12</v>
      </c>
      <c r="C165" s="54" t="s">
        <v>332</v>
      </c>
      <c r="D165" s="54" t="s">
        <v>333</v>
      </c>
      <c r="E165" s="54" t="s">
        <v>15</v>
      </c>
      <c r="F165" s="53">
        <v>1</v>
      </c>
      <c r="G165" s="53" t="s">
        <v>12</v>
      </c>
      <c r="H165" s="53" t="s">
        <v>12</v>
      </c>
      <c r="I165" s="54" t="str">
        <f t="shared" si="2"/>
        <v>Item is Plastic Accessory. Is in used condition. 
Quantity: 1
Serial Number(s): None
Asset Tag Number(s): None</v>
      </c>
      <c r="J165" s="53"/>
    </row>
    <row r="166" spans="1:10" s="55" customFormat="1" ht="55.2">
      <c r="A166" s="53" t="s">
        <v>187</v>
      </c>
      <c r="B166" s="53" t="s">
        <v>12</v>
      </c>
      <c r="C166" s="54" t="s">
        <v>289</v>
      </c>
      <c r="D166" s="54" t="s">
        <v>32</v>
      </c>
      <c r="E166" s="54" t="s">
        <v>15</v>
      </c>
      <c r="F166" s="53">
        <v>1</v>
      </c>
      <c r="G166" s="53" t="s">
        <v>12</v>
      </c>
      <c r="H166" s="53" t="s">
        <v>12</v>
      </c>
      <c r="I166" s="54" t="str">
        <f t="shared" si="2"/>
        <v>Item is Tool Kit. Is in used condition. 
Quantity: 1
Serial Number(s): None
Asset Tag Number(s): None</v>
      </c>
      <c r="J166" s="53" t="s">
        <v>23</v>
      </c>
    </row>
    <row r="167" spans="1:10" s="55" customFormat="1" ht="72.75" customHeight="1">
      <c r="A167" s="53" t="s">
        <v>334</v>
      </c>
      <c r="B167" s="53" t="s">
        <v>12</v>
      </c>
      <c r="C167" s="54" t="s">
        <v>27</v>
      </c>
      <c r="D167" s="54" t="s">
        <v>335</v>
      </c>
      <c r="E167" s="54" t="s">
        <v>15</v>
      </c>
      <c r="F167" s="53">
        <v>3</v>
      </c>
      <c r="G167" s="53" t="s">
        <v>12</v>
      </c>
      <c r="H167" s="53" t="s">
        <v>12</v>
      </c>
      <c r="I167" s="54" t="str">
        <f t="shared" si="2"/>
        <v>Item is Box of Plastic Concrete Molds. Is in used condition. 
Quantity: 3
Serial Number(s): None
Asset Tag Number(s): None</v>
      </c>
      <c r="J167" s="53"/>
    </row>
    <row r="168" spans="1:10" s="55" customFormat="1" ht="55.05" customHeight="1">
      <c r="A168" s="53" t="s">
        <v>336</v>
      </c>
      <c r="B168" s="53" t="s">
        <v>12</v>
      </c>
      <c r="C168" s="54" t="s">
        <v>60</v>
      </c>
      <c r="D168" s="54" t="s">
        <v>337</v>
      </c>
      <c r="E168" s="54" t="s">
        <v>15</v>
      </c>
      <c r="F168" s="53">
        <v>2</v>
      </c>
      <c r="G168" s="53" t="s">
        <v>12</v>
      </c>
      <c r="H168" s="53" t="s">
        <v>12</v>
      </c>
      <c r="I168" s="54" t="str">
        <f t="shared" si="2"/>
        <v>Item is Sand Cone Density Appartus. Is in used condition. 
Quantity: 2
Serial Number(s): None
Asset Tag Number(s): None</v>
      </c>
      <c r="J168" s="53"/>
    </row>
    <row r="169" spans="1:10" s="55" customFormat="1">
      <c r="A169" s="53"/>
      <c r="B169" s="53"/>
      <c r="C169" s="58"/>
      <c r="D169" s="54"/>
      <c r="E169" s="54"/>
      <c r="F169" s="53"/>
      <c r="G169" s="53"/>
      <c r="H169" s="53"/>
      <c r="I169" s="53"/>
      <c r="J169" s="53"/>
    </row>
    <row r="170" spans="1:10" s="55" customFormat="1">
      <c r="A170" s="53"/>
      <c r="B170" s="53"/>
      <c r="C170" s="58"/>
      <c r="D170" s="54"/>
      <c r="E170" s="54"/>
      <c r="F170" s="53"/>
      <c r="G170" s="53"/>
      <c r="H170" s="53"/>
      <c r="I170" s="53"/>
      <c r="J170" s="53"/>
    </row>
    <row r="171" spans="1:10" s="55" customFormat="1">
      <c r="A171" s="53"/>
      <c r="B171" s="53"/>
      <c r="C171" s="58"/>
      <c r="D171" s="54"/>
      <c r="E171" s="54"/>
      <c r="F171" s="53"/>
      <c r="G171" s="53"/>
      <c r="H171" s="53"/>
      <c r="I171" s="53"/>
      <c r="J171" s="53"/>
    </row>
    <row r="172" spans="1:10" s="55" customFormat="1">
      <c r="A172" s="53"/>
      <c r="B172" s="53"/>
      <c r="C172" s="58"/>
      <c r="D172" s="54"/>
      <c r="E172" s="54"/>
      <c r="F172" s="53"/>
      <c r="G172" s="53"/>
      <c r="H172" s="53"/>
      <c r="I172" s="53"/>
      <c r="J172" s="53"/>
    </row>
    <row r="173" spans="1:10" s="55" customFormat="1">
      <c r="A173" s="53"/>
      <c r="B173" s="53"/>
      <c r="C173" s="58"/>
      <c r="D173" s="54"/>
      <c r="E173" s="54"/>
      <c r="F173" s="53"/>
      <c r="G173" s="53"/>
      <c r="H173" s="53"/>
      <c r="I173" s="53"/>
      <c r="J173" s="53"/>
    </row>
    <row r="174" spans="1:10" s="55" customFormat="1">
      <c r="A174" s="53"/>
      <c r="B174" s="53"/>
      <c r="C174" s="58"/>
      <c r="D174" s="54"/>
      <c r="E174" s="54"/>
      <c r="F174" s="53"/>
      <c r="G174" s="53"/>
      <c r="H174" s="53"/>
      <c r="I174" s="53"/>
      <c r="J174" s="53"/>
    </row>
    <row r="175" spans="1:10" s="55" customFormat="1">
      <c r="A175" s="53"/>
      <c r="B175" s="53"/>
      <c r="C175" s="58"/>
      <c r="D175" s="54"/>
      <c r="E175" s="54"/>
      <c r="F175" s="53"/>
      <c r="G175" s="53"/>
      <c r="H175" s="53"/>
      <c r="I175" s="53"/>
      <c r="J175" s="53"/>
    </row>
    <row r="176" spans="1:10" s="55" customFormat="1">
      <c r="A176" s="53"/>
      <c r="B176" s="53"/>
      <c r="C176" s="58"/>
      <c r="D176" s="54"/>
      <c r="E176" s="54"/>
      <c r="F176" s="53"/>
      <c r="G176" s="53"/>
      <c r="H176" s="53"/>
      <c r="I176" s="53"/>
      <c r="J176" s="53"/>
    </row>
    <row r="177" spans="1:10" s="55" customFormat="1">
      <c r="A177" s="53"/>
      <c r="B177" s="53"/>
      <c r="C177" s="58"/>
      <c r="D177" s="54"/>
      <c r="E177" s="54"/>
      <c r="F177" s="53"/>
      <c r="G177" s="53"/>
      <c r="H177" s="53"/>
      <c r="I177" s="53"/>
      <c r="J177" s="53"/>
    </row>
    <row r="178" spans="1:10" s="55" customFormat="1">
      <c r="A178" s="53"/>
      <c r="B178" s="53"/>
      <c r="C178" s="58"/>
      <c r="D178" s="54"/>
      <c r="E178" s="54"/>
      <c r="F178" s="53"/>
      <c r="G178" s="53"/>
      <c r="H178" s="53"/>
      <c r="I178" s="53"/>
      <c r="J178" s="53"/>
    </row>
    <row r="179" spans="1:10" s="55" customFormat="1">
      <c r="A179" s="53"/>
      <c r="B179" s="53"/>
      <c r="C179" s="58"/>
      <c r="D179" s="54"/>
      <c r="E179" s="54"/>
      <c r="F179" s="53"/>
      <c r="G179" s="53"/>
      <c r="H179" s="53"/>
      <c r="I179" s="53"/>
      <c r="J179" s="53"/>
    </row>
    <row r="180" spans="1:10" s="55" customFormat="1">
      <c r="A180" s="53"/>
      <c r="B180" s="53"/>
      <c r="C180" s="58"/>
      <c r="D180" s="54"/>
      <c r="E180" s="54"/>
      <c r="F180" s="53"/>
      <c r="G180" s="53"/>
      <c r="H180" s="53"/>
      <c r="I180" s="53"/>
      <c r="J180" s="53"/>
    </row>
    <row r="181" spans="1:10" s="55" customFormat="1">
      <c r="A181" s="53"/>
      <c r="B181" s="53"/>
      <c r="C181" s="58"/>
      <c r="D181" s="54"/>
      <c r="E181" s="54"/>
      <c r="F181" s="53"/>
      <c r="G181" s="53"/>
      <c r="H181" s="53"/>
      <c r="I181" s="53"/>
      <c r="J181" s="53"/>
    </row>
  </sheetData>
  <pageMargins left="0.25" right="0.25" top="0.75" bottom="0.75" header="0.3" footer="0.3"/>
  <pageSetup scale="5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EA164-E705-4B70-9EF5-7837D37466ED}">
  <dimension ref="A3:K3"/>
  <sheetViews>
    <sheetView zoomScale="80" zoomScaleNormal="80" workbookViewId="0">
      <selection activeCell="L18" sqref="L18"/>
    </sheetView>
  </sheetViews>
  <sheetFormatPr defaultRowHeight="13.8"/>
  <cols>
    <col min="1" max="1" width="24.59765625" customWidth="1"/>
    <col min="4" max="4" width="10.09765625" customWidth="1"/>
  </cols>
  <sheetData>
    <row r="3" spans="1:11" ht="220.8">
      <c r="A3" s="48" t="s">
        <v>16</v>
      </c>
      <c r="B3" s="48" t="s">
        <v>17</v>
      </c>
      <c r="C3" s="50" t="s">
        <v>13</v>
      </c>
      <c r="D3" s="50" t="s">
        <v>18</v>
      </c>
      <c r="E3" s="50" t="s">
        <v>15</v>
      </c>
      <c r="F3" s="48">
        <v>4</v>
      </c>
      <c r="G3" s="48" t="s">
        <v>12</v>
      </c>
      <c r="H3" s="48" t="s">
        <v>12</v>
      </c>
      <c r="I3" s="50" t="str">
        <f t="shared" ref="I3" si="0">CONCATENATE("Item is ", $D3,". Is in ",$E3," condition. 
Quantity: ", $F3, "
Serial Number(s): ", $G3, "
Asset Tag Number(s): ", $H3)</f>
        <v>Item is Graduated Tamping Rods. Is in used condition. 
Quantity: 4
Serial Number(s): None
Asset Tag Number(s): None</v>
      </c>
      <c r="J3" s="48"/>
      <c r="K3" s="51">
        <v>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8F5C79F6397A4EB7668103C8071829" ma:contentTypeVersion="2" ma:contentTypeDescription="Create a new document." ma:contentTypeScope="" ma:versionID="1d35ab3b56546a1a10e69ff6a4e3fced">
  <xsd:schema xmlns:xsd="http://www.w3.org/2001/XMLSchema" xmlns:xs="http://www.w3.org/2001/XMLSchema" xmlns:p="http://schemas.microsoft.com/office/2006/metadata/properties" xmlns:ns3="db2a8cff-7eb9-4da3-b596-7b18eea86ad0" targetNamespace="http://schemas.microsoft.com/office/2006/metadata/properties" ma:root="true" ma:fieldsID="e7e6196697ea188a1a0ba61bd23b15e3" ns3:_="">
    <xsd:import namespace="db2a8cff-7eb9-4da3-b596-7b18eea86ad0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2a8cff-7eb9-4da3-b596-7b18eea86ad0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b2a8cff-7eb9-4da3-b596-7b18eea86ad0" xsi:nil="true"/>
  </documentManagement>
</p:properties>
</file>

<file path=customXml/itemProps1.xml><?xml version="1.0" encoding="utf-8"?>
<ds:datastoreItem xmlns:ds="http://schemas.openxmlformats.org/officeDocument/2006/customXml" ds:itemID="{0E8AC067-D5F8-4E46-85A2-F2967BC6D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37C27C-87CD-4E3D-BF57-A4126EE529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2a8cff-7eb9-4da3-b596-7b18eea86a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123F44-F18B-4804-B2D0-32025BC07293}">
  <ds:schemaRefs>
    <ds:schemaRef ds:uri="http://schemas.microsoft.com/office/2006/metadata/properties"/>
    <ds:schemaRef ds:uri="http://schemas.microsoft.com/office/infopath/2007/PartnerControls"/>
    <ds:schemaRef ds:uri="db2a8cff-7eb9-4da3-b596-7b18eea86ad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Home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Grant M. Bryan</dc:creator>
  <cp:keywords/>
  <dc:description/>
  <cp:lastModifiedBy>Thomas M. Grubs</cp:lastModifiedBy>
  <cp:revision/>
  <cp:lastPrinted>2025-11-25T16:38:20Z</cp:lastPrinted>
  <dcterms:created xsi:type="dcterms:W3CDTF">2025-10-14T17:34:23Z</dcterms:created>
  <dcterms:modified xsi:type="dcterms:W3CDTF">2025-12-08T15:36:45Z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0x010100348F5C79F6397A4EB7668103C8071829</vt:lpwstr>
  </property>
</Properties>
</file>