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P" sheetId="1" r:id="rId4"/>
    <sheet state="visible" name="Resumo" sheetId="2" r:id="rId5"/>
    <sheet state="visible" name="Cronograma" sheetId="3" r:id="rId6"/>
  </sheets>
  <definedNames>
    <definedName hidden="1" localSheetId="0" name="_xlnm._FilterDatabase">'3P'!$A$7:$O$261</definedName>
  </definedNames>
  <calcPr/>
  <pivotCaches>
    <pivotCache cacheId="0" r:id="rId7"/>
  </pivotCaches>
  <extLst>
    <ext uri="GoogleSheetsCustomDataVersion2">
      <go:sheetsCustomData xmlns:go="http://customooxmlschemas.google.com/" r:id="rId8" roundtripDataChecksum="x28IZ7tZmndys4DeIeQCCAJx6eRuADlnb3KhzbYkUaQ="/>
    </ext>
  </extLst>
</workbook>
</file>

<file path=xl/sharedStrings.xml><?xml version="1.0" encoding="utf-8"?>
<sst xmlns="http://schemas.openxmlformats.org/spreadsheetml/2006/main" count="2881" uniqueCount="717">
  <si>
    <t>LOTE 3/10/11/12/13 - (Novembro'25) - RC02 - 3P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</si>
  <si>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</si>
  <si>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</si>
  <si>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</si>
  <si>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</si>
  <si>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</si>
  <si>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</si>
  <si>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</si>
  <si>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</si>
  <si>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</si>
  <si>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</si>
  <si>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</si>
  <si>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</si>
  <si>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</si>
  <si>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</si>
  <si>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Type Seller</t>
  </si>
  <si>
    <t>Retiro</t>
  </si>
  <si>
    <t>RO-0-001-002-00-00</t>
  </si>
  <si>
    <t>JDPX66589</t>
  </si>
  <si>
    <t>RZ-586229</t>
  </si>
  <si>
    <t>U</t>
  </si>
  <si>
    <t>Óleo De Motor Quiksilver 2 Tempos Tc-w3 2 Tempos Para Veículos Náuticos 1 Kit De 6 Unidades X 1l / 1l</t>
  </si>
  <si>
    <t>PARAQUEDA.NÁUTICA MATRIZ</t>
  </si>
  <si>
    <t>VEHICLE PARTS &amp; ACCESSORIES</t>
  </si>
  <si>
    <t>Acessórios para Veículos</t>
  </si>
  <si>
    <t>Lubrificantes e Fluidos</t>
  </si>
  <si>
    <t>3P</t>
  </si>
  <si>
    <t>RO-0-001-001-00-00</t>
  </si>
  <si>
    <t>KGTX89580</t>
  </si>
  <si>
    <t>RZ-354335</t>
  </si>
  <si>
    <t>Suplemento Com Melaço De Cana P/ Bovino Equino Suíno/ Ração</t>
  </si>
  <si>
    <t>LOJACARBON</t>
  </si>
  <si>
    <t>Agro</t>
  </si>
  <si>
    <t>Insumos Gadeiros</t>
  </si>
  <si>
    <t>KJAD59814</t>
  </si>
  <si>
    <t>RZ-608421</t>
  </si>
  <si>
    <t>Biofresh Super Premium Natural Ração Para Gatos Castrados Sabor Frango 7.5 Kg</t>
  </si>
  <si>
    <t>GREYCOM LTDA</t>
  </si>
  <si>
    <t>CPG</t>
  </si>
  <si>
    <t>Pet Shop</t>
  </si>
  <si>
    <t>Gatos</t>
  </si>
  <si>
    <t>QXIO04464</t>
  </si>
  <si>
    <t>RZ-354195</t>
  </si>
  <si>
    <t>Manta Liquida Emborrachada Hydromanta Elastica 15kg Branco</t>
  </si>
  <si>
    <t>GALANTELEDS</t>
  </si>
  <si>
    <t>CONSTRUCTION &amp; INDUSTRY</t>
  </si>
  <si>
    <t>Construção</t>
  </si>
  <si>
    <t>Loja das Tintas</t>
  </si>
  <si>
    <t>GFNT27449</t>
  </si>
  <si>
    <t>RZ-346017</t>
  </si>
  <si>
    <t>Tinta Epoxi Ace Bco 3,6l Multissuperficies/suvinil Acabamento Acetinado Cor Branco</t>
  </si>
  <si>
    <t>SAOGERALDOMANFRIN</t>
  </si>
  <si>
    <t>OAPX27669</t>
  </si>
  <si>
    <t xml:space="preserve">Kit 5 Lâmpadas Tubular Coloridas 20w De Led T8 120 Cm </t>
  </si>
  <si>
    <t>DISTRIBUIDORA_VELLAR</t>
  </si>
  <si>
    <t>Casa, Móveis e Decoração</t>
  </si>
  <si>
    <t>Iluminação Residencial</t>
  </si>
  <si>
    <t>PIST78776</t>
  </si>
  <si>
    <t>Tênis De Treino Cross Training Grip 3 - Preto Rock Fit</t>
  </si>
  <si>
    <t>FDCDAVANSOEIRELIEP</t>
  </si>
  <si>
    <t>FASHION</t>
  </si>
  <si>
    <t>Calçados, Roupas e Bolsas</t>
  </si>
  <si>
    <t>Calçados</t>
  </si>
  <si>
    <t>NQVE91331</t>
  </si>
  <si>
    <t>Kit 20un Tomada 10a E 10un Interruptor 1ss Tramontina Aria Branco</t>
  </si>
  <si>
    <t>CASA OLIVEIRA.</t>
  </si>
  <si>
    <t>Energia</t>
  </si>
  <si>
    <t>PSQD05018</t>
  </si>
  <si>
    <t>Ração Gato Adulto Guabi Natural Frango Arroz Integral 7,5kg</t>
  </si>
  <si>
    <t>GLJT99174</t>
  </si>
  <si>
    <t>Alavanca Freio De Mão Palio Strada Siena 100170716</t>
  </si>
  <si>
    <t>RPCAR AUTOPEÇAS</t>
  </si>
  <si>
    <t>Peças de Carros e Caminhonetes</t>
  </si>
  <si>
    <t>VVKP66298</t>
  </si>
  <si>
    <t>Ração Cachorro Quatree Life Adulto Sem Transgênicos 15kg</t>
  </si>
  <si>
    <t>GYTH21048</t>
  </si>
  <si>
    <t>RZ-574045</t>
  </si>
  <si>
    <t>Gran Plus High Premium Choice Sabor Frango E Carne Para Cães Adultos 20kg</t>
  </si>
  <si>
    <t>EXWA91866</t>
  </si>
  <si>
    <t>Macaco Hidraulico Tipo Jacare Até 2 Toneladas Elevação 125-300mm 510085 Com Caixa Plástica Sparta</t>
  </si>
  <si>
    <t>Ferramentas para Veículos</t>
  </si>
  <si>
    <t>CTUM38703</t>
  </si>
  <si>
    <t>Torneira Gourmet Cozinha Misturador Monocomando</t>
  </si>
  <si>
    <t>CERANIL</t>
  </si>
  <si>
    <t>Móveis para Casa</t>
  </si>
  <si>
    <t>XDIY67069</t>
  </si>
  <si>
    <t>Ração Quatree Life Gatos Ad Castrado 10.1kg Sem Transgênicos</t>
  </si>
  <si>
    <t>YNYA05041</t>
  </si>
  <si>
    <t>RZ-594007</t>
  </si>
  <si>
    <t>Alimento Gran Plus Gourmet Para Gato Adulto Castrado Sabor Salmão E Frango De 10.1 Kg</t>
  </si>
  <si>
    <t>UQXE52168</t>
  </si>
  <si>
    <t>Alimento Quatree Super Premium Supreme Para Cão Filhote De Raça Média E Grande Sabor Frango E Batata Doce Em Saco De 10.1kg</t>
  </si>
  <si>
    <t>AKOJ90947</t>
  </si>
  <si>
    <t>Isolate Definition 1,8kg Bodyaction Sabor Chocolate</t>
  </si>
  <si>
    <t>FITH0USE</t>
  </si>
  <si>
    <t>HEALTH</t>
  </si>
  <si>
    <t>Esportes e Fitness</t>
  </si>
  <si>
    <t>Suplementos e Shakers</t>
  </si>
  <si>
    <t>XSCL05073</t>
  </si>
  <si>
    <t>Ração Gran Plus Cães Menu Adultos Mini Carne E Arroz 15kg</t>
  </si>
  <si>
    <t>Cães</t>
  </si>
  <si>
    <t>LMTV14665</t>
  </si>
  <si>
    <t>Kit Ferramentas Sincronismo Motor Fiat Fire E Fire Evo</t>
  </si>
  <si>
    <t>FERRAMENTAS.ONLINE</t>
  </si>
  <si>
    <t>HEZE20576</t>
  </si>
  <si>
    <t>Alimento Gran Plus Menu Castrados Para Gato Adulto Sabor Salmão Y Arroz De 10.1 Kg</t>
  </si>
  <si>
    <t>WAZY80929</t>
  </si>
  <si>
    <t>Gabinete Para Banheiro 40cm Com Cuba E Espelho Armário Suspenso Lavabo Completo</t>
  </si>
  <si>
    <t>B FB</t>
  </si>
  <si>
    <t>OOSG50749</t>
  </si>
  <si>
    <t>Mahogany Fragrância Uma Tarde Na Toscana 100ml</t>
  </si>
  <si>
    <t>ARON_SHOP</t>
  </si>
  <si>
    <t>BEAUTY</t>
  </si>
  <si>
    <t>Beleza e Cuidado Pessoal</t>
  </si>
  <si>
    <t>Perfumes</t>
  </si>
  <si>
    <t>AUFR05245</t>
  </si>
  <si>
    <t>Alimento Gran Plus Menu Castrado Para Gato Adulto Sabor Frango Y Arroz De 10.1 Kg</t>
  </si>
  <si>
    <t>PNJG72251</t>
  </si>
  <si>
    <t>Sintra Fast Apc Interior Intense Hidracouro Higicouro Vonixx</t>
  </si>
  <si>
    <t>LOJAYAMASE</t>
  </si>
  <si>
    <t>Limpeza Automotiva</t>
  </si>
  <si>
    <t>OABP41307</t>
  </si>
  <si>
    <t>Fruteira De Mesa Madeira Artesanal Decorar Organizar Frutas</t>
  </si>
  <si>
    <t>SOCL3359914</t>
  </si>
  <si>
    <t>FURNISHING &amp; HOUSEWARE</t>
  </si>
  <si>
    <t>Cozinha</t>
  </si>
  <si>
    <t>JWAF73962</t>
  </si>
  <si>
    <t>Ração Gran Plus Mini Cães Filhote Raça Pequena Granplus 10kg</t>
  </si>
  <si>
    <t>GOYN04911</t>
  </si>
  <si>
    <t>Ração Gran Plus Choice Gatos Adulto Frango E Carne 10,1kg</t>
  </si>
  <si>
    <t>NUOM55917</t>
  </si>
  <si>
    <t>Suvinil Tinta Rende E Cobre Muito 3.6l Branco Standard</t>
  </si>
  <si>
    <t>SGKM43571</t>
  </si>
  <si>
    <t>Conjunto 24 Copos Vidro Resistente 360ml Grosso Luxo Moderno Transparente</t>
  </si>
  <si>
    <t>IMPORTSBENJAMIM20231011135640</t>
  </si>
  <si>
    <t>SMCR24210</t>
  </si>
  <si>
    <t>Winepopper Lite - Abridor De Vinhos Automático A Gás Cor Branco</t>
  </si>
  <si>
    <t>EASYWINEUTENSILIOSDOMESTICO</t>
  </si>
  <si>
    <t>IZAR24313</t>
  </si>
  <si>
    <t>Saca Rolha A Gas Automático Winepopper Lite Preto</t>
  </si>
  <si>
    <t>KZCN58926</t>
  </si>
  <si>
    <t>Monsterone Baunilha 3kg Darkness - Suplemento Hipercalórico Com Bcaas Para Aumento De Massa E Energia Nos Treinos</t>
  </si>
  <si>
    <t>SPORTZONESUPP</t>
  </si>
  <si>
    <t>Saúde</t>
  </si>
  <si>
    <t>Suplementos Alimentares</t>
  </si>
  <si>
    <t>ESMQ78996</t>
  </si>
  <si>
    <t>Urso Gigante Pelúcia Grande Teddy 1,10 Metros + Frete Gratis Cor Doce De Leite Laço Vermelho Luckbaby</t>
  </si>
  <si>
    <t>JD ENXOVAIS</t>
  </si>
  <si>
    <t>T &amp; B</t>
  </si>
  <si>
    <t>Brinquedos e Hobbies</t>
  </si>
  <si>
    <t>Pelúcias</t>
  </si>
  <si>
    <t>IUDM12355</t>
  </si>
  <si>
    <t>Cera De Carnauba Plus 3l Vonixx</t>
  </si>
  <si>
    <t>DESTRADISTRIBUIDORA</t>
  </si>
  <si>
    <t>KQOY32893</t>
  </si>
  <si>
    <t>Combo Progressiva Nouar Maxx Tratamento Marroquino 2x1 Litro</t>
  </si>
  <si>
    <t>LOJAS DOFUTURO</t>
  </si>
  <si>
    <t>Cuidados com o Cabelo</t>
  </si>
  <si>
    <t>YGRK80787</t>
  </si>
  <si>
    <t>Lavadora De Alta Pressão Lava Jato Portátil Com 2 Baterias Com Maleta Mini Elétrica Recarregável De Lavar Carro Profissional Potência Turbo Limpeza Compacta Potente Regulável Agua Marca Lfal</t>
  </si>
  <si>
    <t>ZENITHECOMERCE</t>
  </si>
  <si>
    <t>Ferramentas</t>
  </si>
  <si>
    <t>Ferramentas Elétricas</t>
  </si>
  <si>
    <t>WAZY98738</t>
  </si>
  <si>
    <t>Ração Special Dog Premium Carne 15kg</t>
  </si>
  <si>
    <t>WDTH23597</t>
  </si>
  <si>
    <t>W100 Whey Concentrado Refil Pouch 900g Ducle De Leche Havanna Nutrata</t>
  </si>
  <si>
    <t>MCSPORTS SUPLEMENTOS</t>
  </si>
  <si>
    <t>MNRP93435</t>
  </si>
  <si>
    <t>Kit Limpa Couro Automotivo Vonixx + Intense Renova Painel</t>
  </si>
  <si>
    <t>F.P IMPORTAÇÕES</t>
  </si>
  <si>
    <t>SMRL22796</t>
  </si>
  <si>
    <t>Integralmedica Creatina Hardcore Monohidratada - Pouch 1kg</t>
  </si>
  <si>
    <t>G7NUTRIÇÃO ESPORTIVA</t>
  </si>
  <si>
    <t>ZEBK31102</t>
  </si>
  <si>
    <t>N&amp;d Tropical Selection Cães Mini Filhote Suino 2+0,5kg</t>
  </si>
  <si>
    <t>PETEPET1002</t>
  </si>
  <si>
    <t>APUX34199</t>
  </si>
  <si>
    <t>Resina Epóxi Baixa Viscosidade Kit 1kg Transparente Gel Água</t>
  </si>
  <si>
    <t>INNOVARE CARE</t>
  </si>
  <si>
    <t>OTHERS</t>
  </si>
  <si>
    <t>Arte, Papelaria e Armarinho</t>
  </si>
  <si>
    <t>Arte e Trabalhos Manuais</t>
  </si>
  <si>
    <t>RZJN53850</t>
  </si>
  <si>
    <t>Ração Vegana Bicho Green Para Cães De Pequeno Porte 2,5kg</t>
  </si>
  <si>
    <t>EMPORIO_PETEREPET</t>
  </si>
  <si>
    <t>EICE24688</t>
  </si>
  <si>
    <t>Whey 100% Hd Refil Black Skull - 900g (wpc, Wpi E Wph) Sabor Morango</t>
  </si>
  <si>
    <t>FUNL51103</t>
  </si>
  <si>
    <t>Suplemente Em Pó Whey 100% Hd Refil 900g Black Skull Sabor Cookies</t>
  </si>
  <si>
    <t>IZQH77835</t>
  </si>
  <si>
    <t>E</t>
  </si>
  <si>
    <t>Aurien Turquesa Deo Colonia Eudora 100ml</t>
  </si>
  <si>
    <t>GUARIZZO_COSMETICOS</t>
  </si>
  <si>
    <t>WWPF12885</t>
  </si>
  <si>
    <t>Cera Líquida Preta Start- Pretita 5l</t>
  </si>
  <si>
    <t>NAPOLI_DESCARTAVEIS</t>
  </si>
  <si>
    <t>RWVV91660</t>
  </si>
  <si>
    <t>Kit Bolsa Feminina 3 Peças Bolsas Medias + Carteira Promoção</t>
  </si>
  <si>
    <t>STORE DUARTS</t>
  </si>
  <si>
    <t>Malas e Bolsas</t>
  </si>
  <si>
    <t>QKIW59690</t>
  </si>
  <si>
    <t>25 Cabides Acrílico Saia Calça Shorts + Presilhas Bermuda</t>
  </si>
  <si>
    <t>BLUSTOK</t>
  </si>
  <si>
    <t>Organização para Casa</t>
  </si>
  <si>
    <t>PPLN06415</t>
  </si>
  <si>
    <t>Kit Jogo 12 Taças Cerveja Chop Floripa Nadir 300ml</t>
  </si>
  <si>
    <t>MIXUTILIDADES2</t>
  </si>
  <si>
    <t>QQOR08875</t>
  </si>
  <si>
    <t>Polimero Liquido 250ml Vapor Puro Restauração De Farol Incolor</t>
  </si>
  <si>
    <t>BLACKMESSA</t>
  </si>
  <si>
    <t>FBOU79677</t>
  </si>
  <si>
    <t>Enxaguante Bucal Periogard Refil 2l - Colgate</t>
  </si>
  <si>
    <t>DROGARIALEALTANAKA</t>
  </si>
  <si>
    <t>Higiene Pessoal</t>
  </si>
  <si>
    <t>WOAQ85978</t>
  </si>
  <si>
    <t>Sintra Pro 5l Multilimpador Vonixx Flotador Bactericida</t>
  </si>
  <si>
    <t>LWJI99375</t>
  </si>
  <si>
    <t>Suplemento En Pó Growth Supplements Basic Proteínas Sabor Chocolate</t>
  </si>
  <si>
    <t>FFXSTORE</t>
  </si>
  <si>
    <t>AHII13086</t>
  </si>
  <si>
    <t>Whey Protein Growth Basic Whey (1kg) - Growth Supplements Sabor Chocolate</t>
  </si>
  <si>
    <t>UFO ILUMINAÇÕES</t>
  </si>
  <si>
    <t>UZAK62161</t>
  </si>
  <si>
    <t xml:space="preserve">Tenis Masculino Da Polo Varias Cores Exclusivo Lançamento </t>
  </si>
  <si>
    <t>ONE_SHOES</t>
  </si>
  <si>
    <t>IWZD63075</t>
  </si>
  <si>
    <t>Sintra Pro Limpeza Interna De Veiculos Vonixx 5l</t>
  </si>
  <si>
    <t>REFERENCELOJA</t>
  </si>
  <si>
    <t>DEBD33686</t>
  </si>
  <si>
    <t>Foli B Avert 30 Ml Suplemento Ácido Fólico P/ Cachorro Gat</t>
  </si>
  <si>
    <t>PETCARONE</t>
  </si>
  <si>
    <t>RNOG19039</t>
  </si>
  <si>
    <t>Kit 20x Ramekin Porcelana 40ml Molheira Recipiente Pequeno Cor Branco</t>
  </si>
  <si>
    <t>CHEFBRASIL</t>
  </si>
  <si>
    <t>ARIZ55046</t>
  </si>
  <si>
    <t>Box Caixa Organizadora 34 Divisórias Plus Paramount Cor Transparente Liso</t>
  </si>
  <si>
    <t>MFMEGA</t>
  </si>
  <si>
    <t>Enfeites e Decoração da Casa</t>
  </si>
  <si>
    <t>MUJJ89742</t>
  </si>
  <si>
    <t>Whey Protein 3w 2kg Onlypro Concentrado Isolado - Sabores</t>
  </si>
  <si>
    <t>TRIBE_SUPPLE</t>
  </si>
  <si>
    <t>AFOV41883</t>
  </si>
  <si>
    <t>Whey Protein 3w 2kg Concentrado Isolado Hidrolisado Sabores Sabor Cappuccino</t>
  </si>
  <si>
    <t>SJG STORE</t>
  </si>
  <si>
    <t>HKYT29343</t>
  </si>
  <si>
    <t>Aparelho De Jantar Diamante 12 Peças Duralex Cor Cristalino Liso</t>
  </si>
  <si>
    <t>SLDECOMMERCE</t>
  </si>
  <si>
    <t>NZUM83244</t>
  </si>
  <si>
    <t>Ampola De Reposição Garrafa Térmica 1,8l 418 - Invicta</t>
  </si>
  <si>
    <t>LOJADOPRIMO VARIEDADES</t>
  </si>
  <si>
    <t>SPORTS</t>
  </si>
  <si>
    <t>Camping, Caça e Pesca</t>
  </si>
  <si>
    <t>WXAY53205</t>
  </si>
  <si>
    <t>Produtos Diversos</t>
  </si>
  <si>
    <t>REINO_DAS_CONFECCOES_LTDA</t>
  </si>
  <si>
    <t>Others</t>
  </si>
  <si>
    <t>Diversos</t>
  </si>
  <si>
    <t>Outros</t>
  </si>
  <si>
    <t>RWDD61684</t>
  </si>
  <si>
    <t>RETALHOECIA</t>
  </si>
  <si>
    <t>RRSM17367</t>
  </si>
  <si>
    <t>COSMOSP</t>
  </si>
  <si>
    <t>QDBW65350</t>
  </si>
  <si>
    <t>SLÔ STORE</t>
  </si>
  <si>
    <t>PBJU10866</t>
  </si>
  <si>
    <t>LIDERML017</t>
  </si>
  <si>
    <t>NBXJ29169</t>
  </si>
  <si>
    <t>AVIVSTORE</t>
  </si>
  <si>
    <t>LPDY47100</t>
  </si>
  <si>
    <t>ADUBOSORGÂNICOS</t>
  </si>
  <si>
    <t>KVLS22118</t>
  </si>
  <si>
    <t>CARRAO_AUTOPECAS</t>
  </si>
  <si>
    <t>JTRD76295</t>
  </si>
  <si>
    <t>RR STOR</t>
  </si>
  <si>
    <t>JJDG41981</t>
  </si>
  <si>
    <t>FIXAR SUPRIMENTOS</t>
  </si>
  <si>
    <t>ICYY67534</t>
  </si>
  <si>
    <t>DAMANDO_OFICIAL</t>
  </si>
  <si>
    <t>HJTY62556</t>
  </si>
  <si>
    <t>GEUA83893</t>
  </si>
  <si>
    <t>PERLIDESIGNER</t>
  </si>
  <si>
    <t>SUYT45788</t>
  </si>
  <si>
    <t>LUCAS_JOGOS</t>
  </si>
  <si>
    <t>RZJN94676</t>
  </si>
  <si>
    <t>COMERCIALGF</t>
  </si>
  <si>
    <t>RZJN85187</t>
  </si>
  <si>
    <t>MODANO GF</t>
  </si>
  <si>
    <t>QJHI97460</t>
  </si>
  <si>
    <t>SALUTESPORTS</t>
  </si>
  <si>
    <t>MPLC56317</t>
  </si>
  <si>
    <t>DRAKFULLS</t>
  </si>
  <si>
    <t>MKTX81680</t>
  </si>
  <si>
    <t>CASADOSPARAFUSOSFRC</t>
  </si>
  <si>
    <t>LJIH87008</t>
  </si>
  <si>
    <t>DIOGOMACHADOONLINE</t>
  </si>
  <si>
    <t>KTJP33751</t>
  </si>
  <si>
    <t>PLACE TAPE</t>
  </si>
  <si>
    <t>KKBI88591</t>
  </si>
  <si>
    <t>REIDOSVIDROS.NET</t>
  </si>
  <si>
    <t>JJHC93823</t>
  </si>
  <si>
    <t>SVAN.BR</t>
  </si>
  <si>
    <t>JJHC90849</t>
  </si>
  <si>
    <t>CLPOWERSHOES</t>
  </si>
  <si>
    <t>JIIK55359</t>
  </si>
  <si>
    <t>THCOSMETICOS</t>
  </si>
  <si>
    <t>IEMB05324</t>
  </si>
  <si>
    <t>GLOWMAKEUPCOSMETICOS</t>
  </si>
  <si>
    <t>HRTN57284</t>
  </si>
  <si>
    <t>IMPERIALPRODUTOS_</t>
  </si>
  <si>
    <t>HROT90638</t>
  </si>
  <si>
    <t>CARDOSO VARIEDADESS</t>
  </si>
  <si>
    <t>FTNE53383</t>
  </si>
  <si>
    <t>OM7 TECNOLOGIA</t>
  </si>
  <si>
    <t>ZVZQ03646</t>
  </si>
  <si>
    <t>NANISTORE2</t>
  </si>
  <si>
    <t>ZVRI80165</t>
  </si>
  <si>
    <t>CAMISETAOVERSIZED</t>
  </si>
  <si>
    <t>WDTH85253</t>
  </si>
  <si>
    <t>UNDAWN</t>
  </si>
  <si>
    <t>VZQG57041</t>
  </si>
  <si>
    <t>MCBAUTOPECAS</t>
  </si>
  <si>
    <t>VUGY84334</t>
  </si>
  <si>
    <t>ACS.CALÇADOSFN2</t>
  </si>
  <si>
    <t>UHOF63291</t>
  </si>
  <si>
    <t>MAYMALPRIME</t>
  </si>
  <si>
    <t>TVZP98410</t>
  </si>
  <si>
    <t>IMMATERIALE BOLSAS</t>
  </si>
  <si>
    <t>SRUR99853</t>
  </si>
  <si>
    <t>SJYP88723</t>
  </si>
  <si>
    <t>ELETRICAELETRICA20230327134528</t>
  </si>
  <si>
    <t>RCUM62830</t>
  </si>
  <si>
    <t>QXPA90503</t>
  </si>
  <si>
    <t>GM DECORSHOP</t>
  </si>
  <si>
    <t>QDBW62659</t>
  </si>
  <si>
    <t>RENOVAFONE6</t>
  </si>
  <si>
    <t>QDBW45939</t>
  </si>
  <si>
    <t>WGR BOOTS</t>
  </si>
  <si>
    <t>ODUV80290</t>
  </si>
  <si>
    <t>MULEKABAGS</t>
  </si>
  <si>
    <t>MSFL79665</t>
  </si>
  <si>
    <t>AMRCASA</t>
  </si>
  <si>
    <t>MSFL62399</t>
  </si>
  <si>
    <t>GABRIELA_PIRES_ENXOVAIS</t>
  </si>
  <si>
    <t>MLNA03358</t>
  </si>
  <si>
    <t>LOUISRIELACUSTICO</t>
  </si>
  <si>
    <t>MKFA97439</t>
  </si>
  <si>
    <t>ALVELLO</t>
  </si>
  <si>
    <t>LJTH84142</t>
  </si>
  <si>
    <t>KGJR67704</t>
  </si>
  <si>
    <t>MAGEAL_OFICIAL</t>
  </si>
  <si>
    <t>KBIM89790</t>
  </si>
  <si>
    <t>BOUTIQUE VERANO</t>
  </si>
  <si>
    <t>JWSJ90877</t>
  </si>
  <si>
    <t>BOOMMIXVENDAS</t>
  </si>
  <si>
    <t>JTRD41767</t>
  </si>
  <si>
    <t>CASANOBREUTILIDADES</t>
  </si>
  <si>
    <t>ICBA65996</t>
  </si>
  <si>
    <t>HRTN63262</t>
  </si>
  <si>
    <t>GHC_ACESSORIOS</t>
  </si>
  <si>
    <t>HQJA93367</t>
  </si>
  <si>
    <t>HEIL89270</t>
  </si>
  <si>
    <t>CLARAPOLIVEIRA</t>
  </si>
  <si>
    <t>GODI89994</t>
  </si>
  <si>
    <t>LABIRIN DECORAÇÕES</t>
  </si>
  <si>
    <t>FVPF98084</t>
  </si>
  <si>
    <t>PLATINIUM PESCA</t>
  </si>
  <si>
    <t>EWAP06119</t>
  </si>
  <si>
    <t>MARQUESJUNDIAI AUTOPECAS</t>
  </si>
  <si>
    <t>ETKP56939</t>
  </si>
  <si>
    <t>DROGARIA_NOVAFORMULA</t>
  </si>
  <si>
    <t>EDVM49063</t>
  </si>
  <si>
    <t>DSNL97252</t>
  </si>
  <si>
    <t>DRILOVEE</t>
  </si>
  <si>
    <t>DSNL83599</t>
  </si>
  <si>
    <t>MARKETDROP</t>
  </si>
  <si>
    <t>DPXT06732</t>
  </si>
  <si>
    <t>COUNTRYFACTORY</t>
  </si>
  <si>
    <t>DLXK94258</t>
  </si>
  <si>
    <t>DECORCORTINAS</t>
  </si>
  <si>
    <t>DHGG66214</t>
  </si>
  <si>
    <t>CPDT06462</t>
  </si>
  <si>
    <t>CHBW56859</t>
  </si>
  <si>
    <t>LUKESSTORE1</t>
  </si>
  <si>
    <t>BTWM97473</t>
  </si>
  <si>
    <t>BLKX93806</t>
  </si>
  <si>
    <t>DUDA MANINI</t>
  </si>
  <si>
    <t>BAJQ82400</t>
  </si>
  <si>
    <t>IBITINGA CONFECÇOESS</t>
  </si>
  <si>
    <t>APPC01925</t>
  </si>
  <si>
    <t>YVHL18634</t>
  </si>
  <si>
    <t>SCM UTILIDADES</t>
  </si>
  <si>
    <t>YINF61255</t>
  </si>
  <si>
    <t>DRDR9245964</t>
  </si>
  <si>
    <t>QXNK13745</t>
  </si>
  <si>
    <t>OLIVEIRAEMANSETTEMEDIAES</t>
  </si>
  <si>
    <t>MLNA29499</t>
  </si>
  <si>
    <t>SOUSEN .</t>
  </si>
  <si>
    <t>JSEO62040</t>
  </si>
  <si>
    <t>LIEL20240521100130</t>
  </si>
  <si>
    <t>IUDM09065</t>
  </si>
  <si>
    <t>GRVV31572</t>
  </si>
  <si>
    <t>YQRM30642</t>
  </si>
  <si>
    <t>SHOP CORREIA</t>
  </si>
  <si>
    <t>YQJG23337</t>
  </si>
  <si>
    <t>WEYY31351</t>
  </si>
  <si>
    <t>DECASA SHOP</t>
  </si>
  <si>
    <t>SHHF58387</t>
  </si>
  <si>
    <t>S.A ROSA-ME</t>
  </si>
  <si>
    <t>SECJ56653</t>
  </si>
  <si>
    <t>PEUJ45892</t>
  </si>
  <si>
    <t>ROUPITAS.</t>
  </si>
  <si>
    <t>NNUL05923</t>
  </si>
  <si>
    <t>LQAJ29937</t>
  </si>
  <si>
    <t>REALIZE.ENXOVAIS</t>
  </si>
  <si>
    <t>KKKB33617</t>
  </si>
  <si>
    <t>LSL FRANCA</t>
  </si>
  <si>
    <t>JJDG11091</t>
  </si>
  <si>
    <t>MAKEUP DREAM</t>
  </si>
  <si>
    <t>DZPT18993</t>
  </si>
  <si>
    <t>LIZ DECOR</t>
  </si>
  <si>
    <t>BJAF81241</t>
  </si>
  <si>
    <t>PLASUTILOFICIAL</t>
  </si>
  <si>
    <t>AYZV03370</t>
  </si>
  <si>
    <t>YMZK27408</t>
  </si>
  <si>
    <t>URQUISAJHONATAN.1</t>
  </si>
  <si>
    <t>VENR01412</t>
  </si>
  <si>
    <t>TUDO BR</t>
  </si>
  <si>
    <t>KPVG20293</t>
  </si>
  <si>
    <t>BESTSUPPLY</t>
  </si>
  <si>
    <t>AABI76875</t>
  </si>
  <si>
    <t>MAYLONEDERSALLESTEIXEIRA</t>
  </si>
  <si>
    <t>CPDC78252</t>
  </si>
  <si>
    <t>Kit Ninho Redutor E Almofada Amamentação E Mosquiteiro Evf Enxovais Azul Claro</t>
  </si>
  <si>
    <t>EVFENXOVAIS</t>
  </si>
  <si>
    <t>Bebês</t>
  </si>
  <si>
    <t>Quarto do Bebê</t>
  </si>
  <si>
    <t>ARLJ76488</t>
  </si>
  <si>
    <t>Kit Ninho Redutor + Almofada Amamentação + Mosquiteiro</t>
  </si>
  <si>
    <t>TMXD78043</t>
  </si>
  <si>
    <t>Kit Sos Cronograma Capilar Cabelo Cacheado Salon Line 3un</t>
  </si>
  <si>
    <t>NOBBYCOSMETICOS</t>
  </si>
  <si>
    <t>JMSH49295</t>
  </si>
  <si>
    <t>Creatina Turbo Refil 1kg Black Skull</t>
  </si>
  <si>
    <t>KNHU46069</t>
  </si>
  <si>
    <t>Sandalia Amarração Salto Grosso Alto Blogueira Moda Corrente</t>
  </si>
  <si>
    <t>LUMISS OFICIAL</t>
  </si>
  <si>
    <t>KJAD38522</t>
  </si>
  <si>
    <t>Kit 2 Garrafas Vidro Exclusiva 1l Com Tampa Inteligente</t>
  </si>
  <si>
    <t>KEAH26767</t>
  </si>
  <si>
    <t>Mocassim Oxford Tratorado Feminino Casual Social Com Metal</t>
  </si>
  <si>
    <t>RJJ_FASHION</t>
  </si>
  <si>
    <t>FODY26798</t>
  </si>
  <si>
    <t>CBQU27960</t>
  </si>
  <si>
    <t>WNOF72821</t>
  </si>
  <si>
    <t>Corretivo Líquido Cor 70 Glam Nano Lifting 8g Tom Médio</t>
  </si>
  <si>
    <t>VALERIA ARIEDE</t>
  </si>
  <si>
    <t>Maquiagem</t>
  </si>
  <si>
    <t>BUIG54861</t>
  </si>
  <si>
    <t>Terra De Diatomáceas Defensivo Natural Suculentas 3 Litros</t>
  </si>
  <si>
    <t>SUBSTRATO_JOJO</t>
  </si>
  <si>
    <t>Jardim e Ar Livre</t>
  </si>
  <si>
    <t>LTME58409</t>
  </si>
  <si>
    <t>Líquido Fluido Maquina De Fumaça Galão 5 Litros Jm Lighting</t>
  </si>
  <si>
    <t>MAXIMOSOMGABRIELVENDEDOR</t>
  </si>
  <si>
    <t>TECHNOLOGY</t>
  </si>
  <si>
    <t>Eletrônicos, Áudio e Vídeo</t>
  </si>
  <si>
    <t>Áudio</t>
  </si>
  <si>
    <t>NNRO43571</t>
  </si>
  <si>
    <t>L-carnitina Líquida 2000 420ml - Growth Supplements</t>
  </si>
  <si>
    <t>SUPLEMENTO_CERTO</t>
  </si>
  <si>
    <t>EYUH52433</t>
  </si>
  <si>
    <t>Maletinha Vira Cozinha De Brinquedo Infantil Com Acessórios</t>
  </si>
  <si>
    <t>CENTRALMULTI COISAS</t>
  </si>
  <si>
    <t>Brinquedos de Faz de Conta</t>
  </si>
  <si>
    <t>ARLJ89719</t>
  </si>
  <si>
    <t>2x Hipercalórico Mass 30000 X Black 1,4 Kg Zero Soja Glúten Sabor Chocolate Ao Leite</t>
  </si>
  <si>
    <t>SUPPLEMENTLABS</t>
  </si>
  <si>
    <t>WNIU93731</t>
  </si>
  <si>
    <t>Cortador E Picador De Legumes Frutas Batata Palito Kd Eletro</t>
  </si>
  <si>
    <t>GOLDSHOPSP</t>
  </si>
  <si>
    <t>KVVV89579</t>
  </si>
  <si>
    <t>Tintura Tonalizante Cabelo Color Rosa Salon Line 100g</t>
  </si>
  <si>
    <t>MABELO COMERCIO</t>
  </si>
  <si>
    <t>JFEI39246</t>
  </si>
  <si>
    <t>6 Pote Porta Mantimento 3,3 L Tampa Com Rosca Kit 6 Unidades Cor Preto</t>
  </si>
  <si>
    <t>LOJAS LAJORY</t>
  </si>
  <si>
    <t>OVAK10543</t>
  </si>
  <si>
    <t>Jogo 06 Taças De Vidro Diamond Ambar Bico De Jaca 300 Ml</t>
  </si>
  <si>
    <t>FAVORITODAWEB</t>
  </si>
  <si>
    <t>INEV67547</t>
  </si>
  <si>
    <t>Shampoo Lava Autos Snow Foam Concentrado Ph Neutro 5l</t>
  </si>
  <si>
    <t>SLEEPERS_PRO</t>
  </si>
  <si>
    <t>WSKH32510</t>
  </si>
  <si>
    <t>D</t>
  </si>
  <si>
    <t>Premier Spitz Adulto 1 Kg</t>
  </si>
  <si>
    <t>PET PCF</t>
  </si>
  <si>
    <t>GRZE15199</t>
  </si>
  <si>
    <t>Bokashi Adubo Para Orquídeas Líquido Spray 500ml Pronto Uso</t>
  </si>
  <si>
    <t>LGSE08932</t>
  </si>
  <si>
    <t>Chaleira Eletrica Atacama 1,8l - Unitermi</t>
  </si>
  <si>
    <t>ROSA LED</t>
  </si>
  <si>
    <t>HOME ELECTRONICS</t>
  </si>
  <si>
    <t>Eletrodomésticos</t>
  </si>
  <si>
    <t>Pequenos Eletrodomésticos</t>
  </si>
  <si>
    <t>GWHA93806</t>
  </si>
  <si>
    <t>Lixeira Quadrada Multiuso Para Banheiro Ou Lavabo Quadrata Com Tampa Branca 1571 Paramount</t>
  </si>
  <si>
    <t>OANI70735</t>
  </si>
  <si>
    <t>Cera De Coco Velas Artesanais 100% Vegetal Vegana 1 Kg</t>
  </si>
  <si>
    <t>OESTILOARTESANAL</t>
  </si>
  <si>
    <t>QXII44014</t>
  </si>
  <si>
    <t>Cera Vegetal De Coco Para Velas 1 Kg Com Etiqueta Frágil</t>
  </si>
  <si>
    <t>CBMK76016</t>
  </si>
  <si>
    <t>Caneta Cis Tik Azul E Preta 0.7mm Pote Com 24 Unidades</t>
  </si>
  <si>
    <t>AMABELL</t>
  </si>
  <si>
    <t>Materiais Escolares</t>
  </si>
  <si>
    <t>BHND48110</t>
  </si>
  <si>
    <t>Shampoo Amend Cachos Hidratados 250ml</t>
  </si>
  <si>
    <t>SOCRAM LTDA</t>
  </si>
  <si>
    <t>SZAU75254</t>
  </si>
  <si>
    <t>Kit 2 Shampoo Pet Dermatite Condicionador Clorexidina 500ml</t>
  </si>
  <si>
    <t>BAKANUTILIDADES</t>
  </si>
  <si>
    <t>FJTG82542</t>
  </si>
  <si>
    <t>Jogo 6 Taças Diamante Vidro 330ml Copo Diamond Moderno Luxo Transparente Butter Cream Diamante Lapidado</t>
  </si>
  <si>
    <t>FISCO_STORE</t>
  </si>
  <si>
    <t>PESY78516</t>
  </si>
  <si>
    <t>Garrafa Térmica Maratona 5 Litros Plástico Invicta Cor Incess Blue</t>
  </si>
  <si>
    <t>ADVANZCOMMERCE</t>
  </si>
  <si>
    <t>DMLI03916</t>
  </si>
  <si>
    <t>Conjunto 3 Potes 350ml 620ml 1040ml Vidro Hermético Marmita</t>
  </si>
  <si>
    <t>FAST ACTION</t>
  </si>
  <si>
    <t>JBNR95432</t>
  </si>
  <si>
    <t>Creatina Monohidratada 500g - 100% Pura - 3vs Nutrition</t>
  </si>
  <si>
    <t>ABEAMERICA</t>
  </si>
  <si>
    <t>NENG80532</t>
  </si>
  <si>
    <t>Whey Protein Gourmet Refil 900 G - Fn Forbis - Proteina Sabor Chocolate Trufado</t>
  </si>
  <si>
    <t>JVCSUPLEMENTO</t>
  </si>
  <si>
    <t>JIIK32631</t>
  </si>
  <si>
    <t>Kit Adubos Orgânicos Forth Manutenção E Floração Orquídeas</t>
  </si>
  <si>
    <t>QXZX98583</t>
  </si>
  <si>
    <t>V-mol 1,5lt. Shampoo Desengraxante Lavagem Automotiva Vonixx</t>
  </si>
  <si>
    <t>YVZG48524</t>
  </si>
  <si>
    <t>Jogo 6 Taças Diamante Bela Flor 330ml Diamond Cristal Luxo Transparente</t>
  </si>
  <si>
    <t>MVIV95631</t>
  </si>
  <si>
    <t>Whey Protein Gourmet Refil 900 G - Fn Forbis - Proteina Sabor Iogurte Com Coco</t>
  </si>
  <si>
    <t>KORB77410</t>
  </si>
  <si>
    <t>Whey Gourmet 900g Fn Forbis (best) Whey 25g Proteinas Sabor Milkshake De Morango</t>
  </si>
  <si>
    <t>AELM46620</t>
  </si>
  <si>
    <t>Afastepet Forte 150ml Labgard Educador Para Cães E Gatos</t>
  </si>
  <si>
    <t>AQUI VAREJO</t>
  </si>
  <si>
    <t>NDKA94052</t>
  </si>
  <si>
    <t>Brinquedo Carrinho Conversível Para Boneca Infantil Carro Em Miniatura Fashion Rosa Grande Tamanho De 37cm Com 2 Lugares Compatível Com Bonecas Barbie - 1023 Apolo Brinquedos</t>
  </si>
  <si>
    <t>LOJATOYS</t>
  </si>
  <si>
    <t>Bonecos e Bonecas</t>
  </si>
  <si>
    <t>URIH44469</t>
  </si>
  <si>
    <t>Jogo De 6 Copos De Vidro Alto 320ml Quadrado Suco Agua Ms Variedades E Utilidades</t>
  </si>
  <si>
    <t>BHJK92938</t>
  </si>
  <si>
    <t>Tintura Imedia - 4466 Vermelho Profundo</t>
  </si>
  <si>
    <t>MALLIMOOH UTILIDADES</t>
  </si>
  <si>
    <t>ICYY11275</t>
  </si>
  <si>
    <t>Jogo De Taças Diamond Cristal Vidro Taça De Vinho 340 Ml 6 Peças Home Utilidades</t>
  </si>
  <si>
    <t>SAST30252</t>
  </si>
  <si>
    <t>Adubo Fertilizante Npk 10-10-10 Plantas Flores Frutas | 3kg</t>
  </si>
  <si>
    <t>SCCASAEJARDIM</t>
  </si>
  <si>
    <t>JVCW40040</t>
  </si>
  <si>
    <t>Solução Água Turva Hth Tratamento Pra Piscina 1 Litro</t>
  </si>
  <si>
    <t>PESCÃO AGROPESCA</t>
  </si>
  <si>
    <t>WXVN20168</t>
  </si>
  <si>
    <t>Renovador De Farol Revitalizador Líquido Farol Novo 50ml</t>
  </si>
  <si>
    <t>YIWE71993</t>
  </si>
  <si>
    <t>Sintra Pro Limpeza Interna De Veiculos Vonixx 1,5l</t>
  </si>
  <si>
    <t>SNTE79432</t>
  </si>
  <si>
    <t>Plafonier Plafon Soquete E27 Porcelana 100w Kit C/ 10 Peças</t>
  </si>
  <si>
    <t>CPDC66163</t>
  </si>
  <si>
    <t>Kit Remendo Reparo Câmara Ar Bike + 20 Remendo + 3 Espátulas</t>
  </si>
  <si>
    <t>BACCI</t>
  </si>
  <si>
    <t>Ciclismo</t>
  </si>
  <si>
    <t>MEFY86345</t>
  </si>
  <si>
    <t>Natural Burn Com Cafeína, Taurina E Hmb 60cps - Vita Premium</t>
  </si>
  <si>
    <t>MAREBEAUTY</t>
  </si>
  <si>
    <t>QRFX01505</t>
  </si>
  <si>
    <t>Aditivo Rosa Pronto Uso Radnaq Ps Ultra 5 Litros Rosa</t>
  </si>
  <si>
    <t>BASEPEÇAS</t>
  </si>
  <si>
    <t>IXJN10543</t>
  </si>
  <si>
    <t>Jogo De Lençol 400 Fios Ponto Palito Cama Queen Saldão</t>
  </si>
  <si>
    <t>JD HOME_DECOR</t>
  </si>
  <si>
    <t>Têxteis de Casa e Decoração</t>
  </si>
  <si>
    <t>KSXO45099</t>
  </si>
  <si>
    <t>Renovador De Plastico Interno Intense Vonixx 500ml</t>
  </si>
  <si>
    <t>KMKB91639</t>
  </si>
  <si>
    <t>Oleo Para Motores 2 Tempos Para Motosserra 500ml- Husqvarna</t>
  </si>
  <si>
    <t>LOJA AGROMETAL</t>
  </si>
  <si>
    <t>ROPP73065</t>
  </si>
  <si>
    <t>Kit 2 Rolo Massageador Facial Pedra De Jade + Placa Gua Sha Massagem Rosto</t>
  </si>
  <si>
    <t>ARTE SEDUÇÃO</t>
  </si>
  <si>
    <t>Massagem</t>
  </si>
  <si>
    <t>FDEO95007</t>
  </si>
  <si>
    <t>Cerveja Pilsner Urquell Edição Lata 500ml República Tcheca</t>
  </si>
  <si>
    <t>DF ONLINE</t>
  </si>
  <si>
    <t>Alimentos e Bebidas</t>
  </si>
  <si>
    <t>Bebidas</t>
  </si>
  <si>
    <t>OQJG70047</t>
  </si>
  <si>
    <t>Lava Roupas Concentrado Coco Suprema 5 L</t>
  </si>
  <si>
    <t>Cuidado da Casa e Lavanderia</t>
  </si>
  <si>
    <t>QWRD56109</t>
  </si>
  <si>
    <t>Calminex Pomada 30g Anti-inflamatória Dores Pancadas</t>
  </si>
  <si>
    <t>SYMVETPRODUTOSVETERINÁRIOS</t>
  </si>
  <si>
    <t>Cavalos</t>
  </si>
  <si>
    <t>KDKE79216</t>
  </si>
  <si>
    <t>Luminária Plafon Taschibra Redondo Jurerê 25cm Vidro 1xe27 Cor Branco 110v/220v</t>
  </si>
  <si>
    <t>GDEJ90444</t>
  </si>
  <si>
    <t>Whey Pro 900g - Body Nutry Sabor Milk-shake De Morango</t>
  </si>
  <si>
    <t>EWGY83612</t>
  </si>
  <si>
    <t>Ducha Chuveiro Fria Piscina Jardim Quintal 10 Pol. Cromada Acabamento Cromado Cor Prateado Luconi</t>
  </si>
  <si>
    <t>SELLNEEDS_</t>
  </si>
  <si>
    <t>Banheiros</t>
  </si>
  <si>
    <t>NOYT03273</t>
  </si>
  <si>
    <t>Kit 3 Fita Dupla Face Adesiva Nano Super Extra Forte Lavavel Cor Transparente</t>
  </si>
  <si>
    <t>ALPHADESIGN</t>
  </si>
  <si>
    <t>BONY25383</t>
  </si>
  <si>
    <t>Matar Pulgas Sofa Killer 500ml Cor Azul-turquesa</t>
  </si>
  <si>
    <t>DASAMAX</t>
  </si>
  <si>
    <t>CRFP28663</t>
  </si>
  <si>
    <t>Fixa Quadros Adesivo 3m Command Médio - 3 Pares</t>
  </si>
  <si>
    <t>STARHOUSE</t>
  </si>
  <si>
    <t>JGJZ18794</t>
  </si>
  <si>
    <t>Kit 2 Bolsa Marmita Térmica Lancheira  Academia Trabalho Dia</t>
  </si>
  <si>
    <t>SELECT MIX</t>
  </si>
  <si>
    <t>TVZP72589</t>
  </si>
  <si>
    <t>Adaptador De Eixo De Rosca M10 M14 Lixadeira Esmerilhadeira</t>
  </si>
  <si>
    <t>EE20250409132757</t>
  </si>
  <si>
    <t>Acessórios para Ferramentas</t>
  </si>
  <si>
    <t>FRZB13713</t>
  </si>
  <si>
    <t>Bandeja Reta Média Para Café Da Manhã</t>
  </si>
  <si>
    <t>STAR ESSENCIALSHOP</t>
  </si>
  <si>
    <t>ABPC40778</t>
  </si>
  <si>
    <t>Vexus Vonixx Limpador De Uso Geral Limpa Rodas E Motor 500ml</t>
  </si>
  <si>
    <t>SANTOSROBERTACRISTINASANTOS</t>
  </si>
  <si>
    <t>XBHW22909</t>
  </si>
  <si>
    <t>Kit 4 Prateleira Nicho Livros Infantil 40cm Branca Branco</t>
  </si>
  <si>
    <t>ADALQUEFERNANDES</t>
  </si>
  <si>
    <t>BZMS83743</t>
  </si>
  <si>
    <t>Lampada Led Par30 11w 2700k E27 Avant</t>
  </si>
  <si>
    <t>OKWS06998</t>
  </si>
  <si>
    <t>Manta Asfáltica Aluminizada Telhado Auto Adesiva- 10cm X 10m</t>
  </si>
  <si>
    <t>LUPANOFICIAL</t>
  </si>
  <si>
    <t>BAPC81130</t>
  </si>
  <si>
    <t>Contorno Bastão Matte - Lua &amp; Neve Tom 05</t>
  </si>
  <si>
    <t>FXSV60066</t>
  </si>
  <si>
    <t>Lixadeira Elétrico De Pés Recarregável Lixa Esfoliadora Spa Pop Imports</t>
  </si>
  <si>
    <t>GABRIELNUNESPEXE</t>
  </si>
  <si>
    <t>Manicure e Pedicure</t>
  </si>
  <si>
    <t>SFWY51323</t>
  </si>
  <si>
    <t>Blush Compacto - Melu By Ruby Rose 10g</t>
  </si>
  <si>
    <t>FNEZ51055</t>
  </si>
  <si>
    <t>OWTB04308</t>
  </si>
  <si>
    <t>Removedor De Esmaltes Zero Acetona Beira Alta Uva 450ml Wxz</t>
  </si>
  <si>
    <t>KOSMETIC-PERFUMARIA</t>
  </si>
  <si>
    <t>RRSM50966</t>
  </si>
  <si>
    <t>Spray Defrizante Protetor Térmico Salon Line Meu Liso Hialurônico 240ml</t>
  </si>
  <si>
    <t>DROGARIAAGAPEAMA123</t>
  </si>
  <si>
    <t>BXBJ79736</t>
  </si>
  <si>
    <t>Substrato Orquídeas Premium C/ Musgo Carvão Chips Pinus 3lts</t>
  </si>
  <si>
    <t>VERDE.HOME</t>
  </si>
  <si>
    <t>LZLB50783</t>
  </si>
  <si>
    <t>Máscara Para Cílios Ruby Rose Tropico Define E Alonga</t>
  </si>
  <si>
    <t>CHIEREGATOCOSMETICOS</t>
  </si>
  <si>
    <t>UGJB82297</t>
  </si>
  <si>
    <t>Pó Compacto Pure Matte Ruby Rose Linha Rosa Matificante - 6.5g</t>
  </si>
  <si>
    <t>FATTOBEAUTY</t>
  </si>
  <si>
    <t>OBFR24635</t>
  </si>
  <si>
    <t>2kg Pedrinha Branca Aquário Jardim Jardinagem Decoração Vaso 5 Mm Branco 3.81 Cm</t>
  </si>
  <si>
    <t>MADEIRA GARDEN</t>
  </si>
  <si>
    <t>MRYF74655</t>
  </si>
  <si>
    <t>2kg Terra Vegetal Pronta P/ Plantar 100% Natural Mogifertil</t>
  </si>
  <si>
    <t>TZRS25527</t>
  </si>
  <si>
    <t>Porta Detergente Slim C/ Suporte P/ Esponja 500ml Preto Uz Preto</t>
  </si>
  <si>
    <t>FKFC10171</t>
  </si>
  <si>
    <t>Substrato Rosa Do Deserto Pronto Para Uso 2kg</t>
  </si>
  <si>
    <t>SFQB94109</t>
  </si>
  <si>
    <t>Blindagem Poderosa Dapop 15ml Dp2267 Tom Do Primer Incolor</t>
  </si>
  <si>
    <t>VFVU90250</t>
  </si>
  <si>
    <t>Aditivo Radiador P45 5l Rosa Anticorrosivo Pronto Uso Rosa- Rosa-chiclete</t>
  </si>
  <si>
    <t>ONELUBLUBRIFICANTES</t>
  </si>
  <si>
    <t>LXMC85899</t>
  </si>
  <si>
    <t>Pote Redondo Com Tampa Sobremesa 145ml Doces Bolo Pote 24un</t>
  </si>
  <si>
    <t>E2PRODUTOSLTDA</t>
  </si>
  <si>
    <t>EJAB57136</t>
  </si>
  <si>
    <t>Óleo Neem Puro 100ml Natural Orgânico Controle De Pragas</t>
  </si>
  <si>
    <t>TECNOFLYOFICIAL</t>
  </si>
  <si>
    <t>SUM de Qtd</t>
  </si>
  <si>
    <t>SUM de Valor Total</t>
  </si>
  <si>
    <t>QUANTIDADE</t>
  </si>
  <si>
    <t>VALOR REF.</t>
  </si>
  <si>
    <t>OFERTA</t>
  </si>
  <si>
    <t>Total geral</t>
  </si>
  <si>
    <t>Segue abaixo cronograma do processo:</t>
  </si>
  <si>
    <t>Data e Endereço</t>
  </si>
  <si>
    <t>Horário</t>
  </si>
  <si>
    <t>1. Envio do contrato de compra e venda para análise e assinatura</t>
  </si>
  <si>
    <t>Em até 1 dia após o fechamento</t>
  </si>
  <si>
    <t>2. Transferência do valor do pagamento pelo provedor</t>
  </si>
  <si>
    <t>3. Solicitar ao Fiscal a emissão da nota de lançamento do lote</t>
  </si>
  <si>
    <t>4. Separação física (feito);</t>
  </si>
  <si>
    <t>Em até 5 dias após o fechamento do lote</t>
  </si>
  <si>
    <t>Das 9:00 às 15:00 - Horário de almoço: 12:00 às 13:00</t>
  </si>
  <si>
    <t>4. Recolha de lotes pelo provedor.</t>
  </si>
  <si>
    <t>5. Carro</t>
  </si>
  <si>
    <t>1 toco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</si>
  <si>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</si>
  <si>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</si>
  <si>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</si>
  <si>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Mercado Livre Sumaré - ROD ADAUTO CAMPO DALL'ORTO - SN
COMPLEMENTO GALPÃO 01
CEP: 13.178-440
JARDIM MANCHESTER (NOVA VENEZA) - SUMARÉ/SP
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</si>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</sst>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(#,##0.00)"/>
    <numFmt numFmtId="165" formatCode="_([$R$ -416]* #,##0.00_);_([$R$ -416]* \(#,##0.00\);_([$R$ -416]* &quot;-&quot;??_);_(@_)"/>
    <numFmt numFmtId="166" formatCode="_-&quot;R$&quot;\ * #,##0.00_-;\-&quot;R$&quot;\ * #,##0.00_-;_-&quot;R$&quot;\ * &quot;-&quot;??_-;_-@"/>
    <numFmt numFmtId="167" formatCode="[$R$ -416]#,##0.00"/>
    <numFmt numFmtId="168" formatCode="dd/MM/yyyy"/>
    <numFmt numFmtId="169" formatCode="HH:mm:ss"/>
  </numFmts>
  <fonts count="22">
    <font>
      <sz val="10.0"/>
      <color rgb="FF000000"/>
      <name val="Arial"/>
      <scheme val="minor"/>
    </font>
    <font>
      <b/>
      <u/>
      <sz val="24.0"/>
      <color theme="1"/>
      <name val="Arial"/>
    </font>
    <font>
      <b/>
      <color theme="1"/>
      <name val="Arial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color theme="1"/>
      <name val="Arial"/>
      <scheme val="minor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FF0000"/>
      <name val="Arial"/>
    </font>
    <font>
      <b/>
      <sz val="11.0"/>
      <color rgb="FFFFFFFF"/>
      <name val="Arial"/>
    </font>
    <font>
      <color theme="1"/>
      <name val="Arial"/>
    </font>
    <font>
      <b/>
      <u/>
      <sz val="11.0"/>
      <color rgb="FF222222"/>
      <name val="Calibri"/>
    </font>
    <font>
      <b/>
      <u/>
      <color rgb="FF222222"/>
      <name val="Arial"/>
    </font>
    <font>
      <sz val="11.0"/>
      <color theme="1"/>
      <name val="Arial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  <font>
      <b/>
      <u/>
      <sz val="11.0"/>
      <color theme="1"/>
      <name val="Times New Roman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</fills>
  <borders count="1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2" numFmtId="0" xfId="0" applyAlignment="1" applyFont="1">
      <alignment horizontal="center" vertical="center"/>
    </xf>
    <xf borderId="1" fillId="2" fontId="3" numFmtId="0" xfId="0" applyAlignment="1" applyBorder="1" applyFill="1" applyFont="1">
      <alignment horizontal="center" readingOrder="0" vertical="center"/>
    </xf>
    <xf borderId="2" fillId="0" fontId="4" numFmtId="0" xfId="0" applyBorder="1" applyFont="1"/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7" fillId="0" fontId="4" numFmtId="0" xfId="0" applyBorder="1" applyFont="1"/>
    <xf borderId="8" fillId="0" fontId="4" numFmtId="0" xfId="0" applyBorder="1" applyFont="1"/>
    <xf borderId="9" fillId="3" fontId="2" numFmtId="3" xfId="0" applyAlignment="1" applyBorder="1" applyFill="1" applyFont="1" applyNumberFormat="1">
      <alignment horizontal="center" vertical="center"/>
    </xf>
    <xf borderId="0" fillId="0" fontId="5" numFmtId="164" xfId="0" applyAlignment="1" applyFont="1" applyNumberFormat="1">
      <alignment horizontal="center" vertical="center"/>
    </xf>
    <xf borderId="9" fillId="3" fontId="2" numFmtId="165" xfId="0" applyAlignment="1" applyBorder="1" applyFont="1" applyNumberFormat="1">
      <alignment horizontal="center" vertical="center"/>
    </xf>
    <xf borderId="9" fillId="4" fontId="6" numFmtId="0" xfId="0" applyAlignment="1" applyBorder="1" applyFill="1" applyFont="1">
      <alignment horizontal="center" shrinkToFit="0" vertical="center" wrapText="1"/>
    </xf>
    <xf borderId="9" fillId="2" fontId="6" numFmtId="0" xfId="0" applyAlignment="1" applyBorder="1" applyFont="1">
      <alignment horizontal="center" shrinkToFit="0" vertical="center" wrapText="1"/>
    </xf>
    <xf borderId="10" fillId="0" fontId="7" numFmtId="0" xfId="0" applyAlignment="1" applyBorder="1" applyFont="1">
      <alignment horizontal="left"/>
    </xf>
    <xf borderId="10" fillId="0" fontId="7" numFmtId="49" xfId="0" applyAlignment="1" applyBorder="1" applyFont="1" applyNumberFormat="1">
      <alignment horizontal="left"/>
    </xf>
    <xf borderId="10" fillId="0" fontId="7" numFmtId="165" xfId="0" applyAlignment="1" applyBorder="1" applyFont="1" applyNumberFormat="1">
      <alignment horizontal="left"/>
    </xf>
    <xf borderId="0" fillId="0" fontId="8" numFmtId="0" xfId="0" applyAlignment="1" applyFont="1">
      <alignment horizontal="left"/>
    </xf>
    <xf borderId="11" fillId="2" fontId="9" numFmtId="0" xfId="0" applyAlignment="1" applyBorder="1" applyFont="1">
      <alignment horizontal="center" shrinkToFit="0" vertical="center" wrapText="1"/>
    </xf>
    <xf borderId="12" fillId="0" fontId="4" numFmtId="0" xfId="0" applyBorder="1" applyFont="1"/>
    <xf borderId="0" fillId="0" fontId="7" numFmtId="0" xfId="0" applyAlignment="1" applyFont="1">
      <alignment vertical="center"/>
    </xf>
    <xf borderId="0" fillId="0" fontId="10" numFmtId="0" xfId="0" applyFont="1"/>
    <xf borderId="13" fillId="0" fontId="7" numFmtId="0" xfId="0" applyAlignment="1" applyBorder="1" applyFont="1">
      <alignment horizontal="right" vertical="center"/>
    </xf>
    <xf borderId="13" fillId="0" fontId="7" numFmtId="3" xfId="0" applyAlignment="1" applyBorder="1" applyFont="1" applyNumberFormat="1">
      <alignment horizontal="center" vertical="center"/>
    </xf>
    <xf borderId="0" fillId="0" fontId="10" numFmtId="165" xfId="0" applyFont="1" applyNumberFormat="1"/>
    <xf borderId="0" fillId="0" fontId="7" numFmtId="165" xfId="0" applyAlignment="1" applyFont="1" applyNumberFormat="1">
      <alignment vertical="center"/>
    </xf>
    <xf borderId="14" fillId="0" fontId="7" numFmtId="0" xfId="0" applyAlignment="1" applyBorder="1" applyFont="1">
      <alignment horizontal="right" vertical="center"/>
    </xf>
    <xf borderId="14" fillId="0" fontId="7" numFmtId="164" xfId="0" applyAlignment="1" applyBorder="1" applyFont="1" applyNumberFormat="1">
      <alignment horizontal="center" vertical="center"/>
    </xf>
    <xf borderId="14" fillId="4" fontId="9" numFmtId="0" xfId="0" applyAlignment="1" applyBorder="1" applyFont="1">
      <alignment horizontal="right" vertical="center"/>
    </xf>
    <xf borderId="14" fillId="4" fontId="9" numFmtId="166" xfId="0" applyAlignment="1" applyBorder="1" applyFont="1" applyNumberFormat="1">
      <alignment horizontal="center" vertical="center"/>
    </xf>
    <xf borderId="0" fillId="0" fontId="11" numFmtId="0" xfId="0" applyAlignment="1" applyFont="1">
      <alignment horizontal="right"/>
    </xf>
    <xf borderId="0" fillId="0" fontId="7" numFmtId="167" xfId="0" applyFont="1" applyNumberFormat="1"/>
    <xf borderId="0" fillId="0" fontId="7" numFmtId="0" xfId="0" applyAlignment="1" applyFont="1">
      <alignment horizontal="left" vertical="center"/>
    </xf>
    <xf borderId="0" fillId="0" fontId="7" numFmtId="0" xfId="0" applyFont="1"/>
    <xf borderId="0" fillId="0" fontId="7" numFmtId="165" xfId="0" applyFont="1" applyNumberFormat="1"/>
    <xf borderId="0" fillId="0" fontId="7" numFmtId="0" xfId="0" applyAlignment="1" applyFont="1">
      <alignment horizontal="center" vertical="center"/>
    </xf>
    <xf borderId="0" fillId="0" fontId="7" numFmtId="165" xfId="0" applyAlignment="1" applyFont="1" applyNumberFormat="1">
      <alignment horizontal="center" vertical="center"/>
    </xf>
    <xf borderId="0" fillId="5" fontId="12" numFmtId="0" xfId="0" applyAlignment="1" applyFill="1" applyFont="1">
      <alignment horizontal="center" vertical="bottom"/>
    </xf>
    <xf borderId="0" fillId="0" fontId="13" numFmtId="0" xfId="0" applyAlignment="1" applyFont="1">
      <alignment vertical="bottom"/>
    </xf>
    <xf borderId="0" fillId="6" fontId="13" numFmtId="0" xfId="0" applyAlignment="1" applyFill="1" applyFont="1">
      <alignment vertical="bottom"/>
    </xf>
    <xf borderId="0" fillId="0" fontId="13" numFmtId="168" xfId="0" applyAlignment="1" applyFont="1" applyNumberFormat="1">
      <alignment vertical="bottom"/>
    </xf>
    <xf borderId="0" fillId="0" fontId="13" numFmtId="169" xfId="0" applyAlignment="1" applyFont="1" applyNumberFormat="1">
      <alignment vertical="bottom"/>
    </xf>
    <xf borderId="0" fillId="6" fontId="14" numFmtId="0" xfId="0" applyAlignment="1" applyFont="1">
      <alignment shrinkToFit="0" vertical="bottom" wrapText="1"/>
    </xf>
    <xf borderId="0" fillId="0" fontId="13" numFmtId="168" xfId="0" applyAlignment="1" applyFont="1" applyNumberFormat="1">
      <alignment horizontal="center" vertical="bottom"/>
    </xf>
    <xf borderId="0" fillId="6" fontId="15" numFmtId="0" xfId="0" applyAlignment="1" applyFont="1">
      <alignment shrinkToFit="0" vertical="center" wrapText="1"/>
    </xf>
    <xf borderId="0" fillId="0" fontId="16" numFmtId="0" xfId="0" applyAlignment="1" applyFont="1">
      <alignment horizontal="center" vertical="bottom"/>
    </xf>
    <xf borderId="0" fillId="0" fontId="17" numFmtId="0" xfId="0" applyAlignment="1" applyFont="1">
      <alignment shrinkToFit="0" vertical="center" wrapText="1"/>
    </xf>
    <xf borderId="0" fillId="4" fontId="18" numFmtId="0" xfId="0" applyAlignment="1" applyFont="1">
      <alignment shrinkToFit="0" vertical="center" wrapText="1"/>
    </xf>
    <xf borderId="0" fillId="4" fontId="19" numFmtId="0" xfId="0" applyAlignment="1" applyFont="1">
      <alignment shrinkToFit="0" vertical="center" wrapText="1"/>
    </xf>
    <xf borderId="0" fillId="0" fontId="16" numFmtId="0" xfId="0" applyAlignment="1" applyFont="1">
      <alignment horizontal="center" shrinkToFit="0" vertical="center" wrapText="1"/>
    </xf>
    <xf borderId="0" fillId="0" fontId="13" numFmtId="0" xfId="0" applyAlignment="1" applyFont="1">
      <alignment vertical="center"/>
    </xf>
    <xf borderId="0" fillId="0" fontId="20" numFmtId="0" xfId="0" applyAlignment="1" applyFont="1">
      <alignment shrinkToFit="0" vertical="center" wrapText="1"/>
    </xf>
    <xf borderId="0" fillId="0" fontId="21" numFmtId="0" xfId="0" applyAlignment="1" applyFont="1">
      <alignment horizontal="center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O261" sheet="3P"/>
  </cacheSource>
  <cacheFields>
    <cacheField name="Tipo" numFmtId="0">
      <sharedItems>
        <s v="Retiro"/>
      </sharedItems>
    </cacheField>
    <cacheField name="Endereço WMS" numFmtId="0">
      <sharedItems>
        <s v="RO-0-001-002-00-00"/>
        <s v="RO-0-001-001-00-00"/>
      </sharedItems>
    </cacheField>
    <cacheField name="Código ML" numFmtId="0">
      <sharedItems>
        <s v="JDPX66589"/>
        <s v="KGTX89580"/>
        <s v="KJAD59814"/>
        <s v="QXIO04464"/>
        <s v="GFNT27449"/>
        <s v="OAPX27669"/>
        <s v="PIST78776"/>
        <s v="NQVE91331"/>
        <s v="PSQD05018"/>
        <s v="GLJT99174"/>
        <s v="VVKP66298"/>
        <s v="GYTH21048"/>
        <s v="EXWA91866"/>
        <s v="CTUM38703"/>
        <s v="XDIY67069"/>
        <s v="YNYA05041"/>
        <s v="UQXE52168"/>
        <s v="AKOJ90947"/>
        <s v="XSCL05073"/>
        <s v="LMTV14665"/>
        <s v="HEZE20576"/>
        <s v="WAZY80929"/>
        <s v="OOSG50749"/>
        <s v="AUFR05245"/>
        <s v="PNJG72251"/>
        <s v="OABP41307"/>
        <s v="JWAF73962"/>
        <s v="GOYN04911"/>
        <s v="NUOM55917"/>
        <s v="SGKM43571"/>
        <s v="SMCR24210"/>
        <s v="IZAR24313"/>
        <s v="KZCN58926"/>
        <s v="ESMQ78996"/>
        <s v="IUDM12355"/>
        <s v="KQOY32893"/>
        <s v="YGRK80787"/>
        <s v="WAZY98738"/>
        <s v="WDTH23597"/>
        <s v="MNRP93435"/>
        <s v="SMRL22796"/>
        <s v="ZEBK31102"/>
        <s v="APUX34199"/>
        <s v="RZJN53850"/>
        <s v="EICE24688"/>
        <s v="FUNL51103"/>
        <s v="IZQH77835"/>
        <s v="WWPF12885"/>
        <s v="RWVV91660"/>
        <s v="QKIW59690"/>
        <s v="PPLN06415"/>
        <s v="QQOR08875"/>
        <s v="FBOU79677"/>
        <s v="WOAQ85978"/>
        <s v="LWJI99375"/>
        <s v="AHII13086"/>
        <s v="UZAK62161"/>
        <s v="IWZD63075"/>
        <s v="DEBD33686"/>
        <s v="RNOG19039"/>
        <s v="ARIZ55046"/>
        <s v="MUJJ89742"/>
        <s v="AFOV41883"/>
        <s v="HKYT29343"/>
        <s v="NZUM83244"/>
        <s v="WXAY53205"/>
        <s v="RWDD61684"/>
        <s v="RRSM17367"/>
        <s v="QDBW65350"/>
        <s v="PBJU10866"/>
        <s v="NBXJ29169"/>
        <s v="LPDY47100"/>
        <s v="KVLS22118"/>
        <s v="JTRD76295"/>
        <s v="JJDG41981"/>
        <s v="ICYY67534"/>
        <s v="HJTY62556"/>
        <s v="GEUA83893"/>
        <s v="SUYT45788"/>
        <s v="RZJN94676"/>
        <s v="RZJN85187"/>
        <s v="QJHI97460"/>
        <s v="MPLC56317"/>
        <s v="MKTX81680"/>
        <s v="LJIH87008"/>
        <s v="KTJP33751"/>
        <s v="KKBI88591"/>
        <s v="JJHC93823"/>
        <s v="JJHC90849"/>
        <s v="JIIK55359"/>
        <s v="IEMB05324"/>
        <s v="HRTN57284"/>
        <s v="HROT90638"/>
        <s v="FTNE53383"/>
        <s v="ZVZQ03646"/>
        <s v="ZVRI80165"/>
        <s v="WDTH85253"/>
        <s v="VZQG57041"/>
        <s v="VUGY84334"/>
        <s v="UHOF63291"/>
        <s v="TVZP98410"/>
        <s v="SRUR99853"/>
        <s v="SJYP88723"/>
        <s v="RCUM62830"/>
        <s v="QXPA90503"/>
        <s v="QDBW62659"/>
        <s v="QDBW45939"/>
        <s v="ODUV80290"/>
        <s v="MSFL79665"/>
        <s v="MSFL62399"/>
        <s v="MLNA03358"/>
        <s v="MKFA97439"/>
        <s v="LJTH84142"/>
        <s v="KGJR67704"/>
        <s v="KBIM89790"/>
        <s v="JWSJ90877"/>
        <s v="JTRD41767"/>
        <s v="ICBA65996"/>
        <s v="HRTN63262"/>
        <s v="HQJA93367"/>
        <s v="HEIL89270"/>
        <s v="GODI89994"/>
        <s v="FVPF98084"/>
        <s v="EWAP06119"/>
        <s v="ETKP56939"/>
        <s v="EDVM49063"/>
        <s v="DSNL97252"/>
        <s v="DSNL83599"/>
        <s v="DPXT06732"/>
        <s v="DLXK94258"/>
        <s v="DHGG66214"/>
        <s v="CPDT06462"/>
        <s v="CHBW56859"/>
        <s v="BTWM97473"/>
        <s v="BLKX93806"/>
        <s v="BAJQ82400"/>
        <s v="APPC01925"/>
        <s v="YVHL18634"/>
        <s v="YINF61255"/>
        <s v="QXNK13745"/>
        <s v="MLNA29499"/>
        <s v="JSEO62040"/>
        <s v="IUDM09065"/>
        <s v="GRVV31572"/>
        <s v="YQRM30642"/>
        <s v="YQJG23337"/>
        <s v="WEYY31351"/>
        <s v="SHHF58387"/>
        <s v="SECJ56653"/>
        <s v="PEUJ45892"/>
        <s v="NNUL05923"/>
        <s v="LQAJ29937"/>
        <s v="KKKB33617"/>
        <s v="JJDG11091"/>
        <s v="DZPT18993"/>
        <s v="BJAF81241"/>
        <s v="AYZV03370"/>
        <s v="YMZK27408"/>
        <s v="VENR01412"/>
        <s v="KPVG20293"/>
        <s v="AABI76875"/>
        <s v="CPDC78252"/>
        <s v="ARLJ76488"/>
        <s v="TMXD78043"/>
        <s v="JMSH49295"/>
        <s v="KNHU46069"/>
        <s v="KJAD38522"/>
        <s v="KEAH26767"/>
        <s v="FODY26798"/>
        <s v="CBQU27960"/>
        <s v="WNOF72821"/>
        <s v="BUIG54861"/>
        <s v="LTME58409"/>
        <s v="NNRO43571"/>
        <s v="EYUH52433"/>
        <s v="ARLJ89719"/>
        <s v="WNIU93731"/>
        <s v="KVVV89579"/>
        <s v="JFEI39246"/>
        <s v="OVAK10543"/>
        <s v="INEV67547"/>
        <s v="WSKH32510"/>
        <s v="GRZE15199"/>
        <s v="LGSE08932"/>
        <s v="GWHA93806"/>
        <s v="OANI70735"/>
        <s v="QXII44014"/>
        <s v="CBMK76016"/>
        <s v="BHND48110"/>
        <s v="SZAU75254"/>
        <s v="FJTG82542"/>
        <s v="PESY78516"/>
        <s v="DMLI03916"/>
        <s v="JBNR95432"/>
        <s v="NENG80532"/>
        <s v="JIIK32631"/>
        <s v="QXZX98583"/>
        <s v="YVZG48524"/>
        <s v="MVIV95631"/>
        <s v="KORB77410"/>
        <s v="AELM46620"/>
        <s v="NDKA94052"/>
        <s v="URIH44469"/>
        <s v="BHJK92938"/>
        <s v="ICYY11275"/>
        <s v="SAST30252"/>
        <s v="JVCW40040"/>
        <s v="WXVN20168"/>
        <s v="YIWE71993"/>
        <s v="SNTE79432"/>
        <s v="CPDC66163"/>
        <s v="MEFY86345"/>
        <s v="QRFX01505"/>
        <s v="IXJN10543"/>
        <s v="KSXO45099"/>
        <s v="KMKB91639"/>
        <s v="ROPP73065"/>
        <s v="FDEO95007"/>
        <s v="OQJG70047"/>
        <s v="QWRD56109"/>
        <s v="KDKE79216"/>
        <s v="GDEJ90444"/>
        <s v="EWGY83612"/>
        <s v="NOYT03273"/>
        <s v="BONY25383"/>
        <s v="CRFP28663"/>
        <s v="JGJZ18794"/>
        <s v="TVZP72589"/>
        <s v="FRZB13713"/>
        <s v="ABPC40778"/>
        <s v="XBHW22909"/>
        <s v="BZMS83743"/>
        <s v="OKWS06998"/>
        <s v="BAPC81130"/>
        <s v="FXSV60066"/>
        <s v="SFWY51323"/>
        <s v="FNEZ51055"/>
        <s v="OWTB04308"/>
        <s v="RRSM50966"/>
        <s v="BXBJ79736"/>
        <s v="LZLB50783"/>
        <s v="UGJB82297"/>
        <s v="OBFR24635"/>
        <s v="MRYF74655"/>
        <s v="TZRS25527"/>
        <s v="FKFC10171"/>
        <s v="SFQB94109"/>
        <s v="VFVU90250"/>
        <s v="LXMC85899"/>
        <s v="EJAB57136"/>
      </sharedItems>
    </cacheField>
    <cacheField name="Código RZ" numFmtId="0">
      <sharedItems>
        <s v="RZ-586229"/>
        <s v="RZ-354335"/>
        <s v="RZ-608421"/>
        <s v="RZ-354195"/>
        <s v="RZ-346017"/>
        <s v="RZ-574045"/>
        <s v="RZ-594007"/>
      </sharedItems>
    </cacheField>
    <cacheField name="Qtd" numFmtId="0">
      <sharedItems containsSemiMixedTypes="0" containsString="0" containsNumber="1" containsInteger="1">
        <n v="1.0"/>
        <n v="5.0"/>
        <n v="4.0"/>
        <n v="2.0"/>
        <n v="3.0"/>
        <n v="10.0"/>
        <n v="20.0"/>
        <n v="12.0"/>
        <n v="82.0"/>
        <n v="16.0"/>
        <n v="136.0"/>
        <n v="67.0"/>
        <n v="11.0"/>
        <n v="7.0"/>
        <n v="17.0"/>
        <n v="30.0"/>
        <n v="6.0"/>
        <n v="90.0"/>
        <n v="9.0"/>
        <n v="15.0"/>
      </sharedItems>
    </cacheField>
    <cacheField name="Condição&#10;(Grade)" numFmtId="0">
      <sharedItems>
        <s v="U"/>
        <s v="E"/>
        <s v="D"/>
      </sharedItems>
    </cacheField>
    <cacheField name="Grupo" numFmtId="0">
      <sharedItems containsSemiMixedTypes="0" containsString="0" containsNumber="1" containsInteger="1">
        <n v="4566036.0"/>
        <n v="4396458.0"/>
        <n v="4572408.0"/>
        <n v="4398098.0"/>
        <n v="4361190.0"/>
        <n v="4556402.0"/>
        <n v="4361188.0"/>
        <n v="4550194.0"/>
        <n v="4361700.0"/>
        <n v="4566578.0"/>
        <n v="4582166.0"/>
        <n v="4370048.0"/>
        <n v="4362982.0"/>
        <n v="4398654.0"/>
      </sharedItems>
    </cacheField>
    <cacheField name="Descrição do Item" numFmtId="49">
      <sharedItems>
        <s v="Óleo De Motor Quiksilver 2 Tempos Tc-w3 2 Tempos Para Veículos Náuticos 1 Kit De 6 Unidades X 1l / 1l"/>
        <s v="Suplemento Com Melaço De Cana P/ Bovino Equino Suíno/ Ração"/>
        <s v="Biofresh Super Premium Natural Ração Para Gatos Castrados Sabor Frango 7.5 Kg"/>
        <s v="Manta Liquida Emborrachada Hydromanta Elastica 15kg Branco"/>
        <s v="Tinta Epoxi Ace Bco 3,6l Multissuperficies/suvinil Acabamento Acetinado Cor Branco"/>
        <s v="Kit 5 Lâmpadas Tubular Coloridas 20w De Led T8 120 Cm "/>
        <s v="Tênis De Treino Cross Training Grip 3 - Preto Rock Fit"/>
        <s v="Kit 20un Tomada 10a E 10un Interruptor 1ss Tramontina Aria Branco"/>
        <s v="Ração Gato Adulto Guabi Natural Frango Arroz Integral 7,5kg"/>
        <s v="Alavanca Freio De Mão Palio Strada Siena 100170716"/>
        <s v="Ração Cachorro Quatree Life Adulto Sem Transgênicos 15kg"/>
        <s v="Gran Plus High Premium Choice Sabor Frango E Carne Para Cães Adultos 20kg"/>
        <s v="Macaco Hidraulico Tipo Jacare Até 2 Toneladas Elevação 125-300mm 510085 Com Caixa Plástica Sparta"/>
        <s v="Torneira Gourmet Cozinha Misturador Monocomando"/>
        <s v="Ração Quatree Life Gatos Ad Castrado 10.1kg Sem Transgênicos"/>
        <s v="Alimento Gran Plus Gourmet Para Gato Adulto Castrado Sabor Salmão E Frango De 10.1 Kg"/>
        <s v="Alimento Quatree Super Premium Supreme Para Cão Filhote De Raça Média E Grande Sabor Frango E Batata Doce Em Saco De 10.1kg"/>
        <s v="Isolate Definition 1,8kg Bodyaction Sabor Chocolate"/>
        <s v="Ração Gran Plus Cães Menu Adultos Mini Carne E Arroz 15kg"/>
        <s v="Kit Ferramentas Sincronismo Motor Fiat Fire E Fire Evo"/>
        <s v="Alimento Gran Plus Menu Castrados Para Gato Adulto Sabor Salmão Y Arroz De 10.1 Kg"/>
        <s v="Gabinete Para Banheiro 40cm Com Cuba E Espelho Armário Suspenso Lavabo Completo"/>
        <s v="Mahogany Fragrância Uma Tarde Na Toscana 100ml"/>
        <s v="Alimento Gran Plus Menu Castrado Para Gato Adulto Sabor Frango Y Arroz De 10.1 Kg"/>
        <s v="Sintra Fast Apc Interior Intense Hidracouro Higicouro Vonixx"/>
        <s v="Fruteira De Mesa Madeira Artesanal Decorar Organizar Frutas"/>
        <s v="Ração Gran Plus Mini Cães Filhote Raça Pequena Granplus 10kg"/>
        <s v="Ração Gran Plus Choice Gatos Adulto Frango E Carne 10,1kg"/>
        <s v="Suvinil Tinta Rende E Cobre Muito 3.6l Branco Standard"/>
        <s v="Conjunto 24 Copos Vidro Resistente 360ml Grosso Luxo Moderno Transparente"/>
        <s v="Winepopper Lite - Abridor De Vinhos Automático A Gás Cor Branco"/>
        <s v="Saca Rolha A Gas Automático Winepopper Lite Preto"/>
        <s v="Monsterone Baunilha 3kg Darkness - Suplemento Hipercalórico Com Bcaas Para Aumento De Massa E Energia Nos Treinos"/>
        <s v="Urso Gigante Pelúcia Grande Teddy 1,10 Metros + Frete Gratis Cor Doce De Leite Laço Vermelho Luckbaby"/>
        <s v="Cera De Carnauba Plus 3l Vonixx"/>
        <s v="Combo Progressiva Nouar Maxx Tratamento Marroquino 2x1 Litro"/>
        <s v="Lavadora De Alta Pressão Lava Jato Portátil Com 2 Baterias Com Maleta Mini Elétrica Recarregável De Lavar Carro Profissional Potência Turbo Limpeza Compacta Potente Regulável Agua Marca Lfal"/>
        <s v="Ração Special Dog Premium Carne 15kg"/>
        <s v="W100 Whey Concentrado Refil Pouch 900g Ducle De Leche Havanna Nutrata"/>
        <s v="Kit Limpa Couro Automotivo Vonixx + Intense Renova Painel"/>
        <s v="Integralmedica Creatina Hardcore Monohidratada - Pouch 1kg"/>
        <s v="N&amp;d Tropical Selection Cães Mini Filhote Suino 2+0,5kg"/>
        <s v="Resina Epóxi Baixa Viscosidade Kit 1kg Transparente Gel Água"/>
        <s v="Ração Vegana Bicho Green Para Cães De Pequeno Porte 2,5kg"/>
        <s v="Whey 100% Hd Refil Black Skull - 900g (wpc, Wpi E Wph) Sabor Morango"/>
        <s v="Suplemente Em Pó Whey 100% Hd Refil 900g Black Skull Sabor Cookies"/>
        <s v="Aurien Turquesa Deo Colonia Eudora 100ml"/>
        <s v="Cera Líquida Preta Start- Pretita 5l"/>
        <s v="Kit Bolsa Feminina 3 Peças Bolsas Medias + Carteira Promoção"/>
        <s v="25 Cabides Acrílico Saia Calça Shorts + Presilhas Bermuda"/>
        <s v="Kit Jogo 12 Taças Cerveja Chop Floripa Nadir 300ml"/>
        <s v="Polimero Liquido 250ml Vapor Puro Restauração De Farol Incolor"/>
        <s v="Enxaguante Bucal Periogard Refil 2l - Colgate"/>
        <s v="Sintra Pro 5l Multilimpador Vonixx Flotador Bactericida"/>
        <s v="Suplemento En Pó Growth Supplements Basic Proteínas Sabor Chocolate"/>
        <s v="Whey Protein Growth Basic Whey (1kg) - Growth Supplements Sabor Chocolate"/>
        <s v="Tenis Masculino Da Polo Varias Cores Exclusivo Lançamento "/>
        <s v="Sintra Pro Limpeza Interna De Veiculos Vonixx 5l"/>
        <s v="Foli B Avert 30 Ml Suplemento Ácido Fólico P/ Cachorro Gat"/>
        <s v="Kit 20x Ramekin Porcelana 40ml Molheira Recipiente Pequeno Cor Branco"/>
        <s v="Box Caixa Organizadora 34 Divisórias Plus Paramount Cor Transparente Liso"/>
        <s v="Whey Protein 3w 2kg Onlypro Concentrado Isolado - Sabores"/>
        <s v="Whey Protein 3w 2kg Concentrado Isolado Hidrolisado Sabores Sabor Cappuccino"/>
        <s v="Aparelho De Jantar Diamante 12 Peças Duralex Cor Cristalino Liso"/>
        <s v="Ampola De Reposição Garrafa Térmica 1,8l 418 - Invicta"/>
        <s v="Produtos Diversos"/>
        <s v="Kit Ninho Redutor E Almofada Amamentação E Mosquiteiro Evf Enxovais Azul Claro"/>
        <s v="Kit Ninho Redutor + Almofada Amamentação + Mosquiteiro"/>
        <s v="Kit Sos Cronograma Capilar Cabelo Cacheado Salon Line 3un"/>
        <s v="Creatina Turbo Refil 1kg Black Skull"/>
        <s v="Sandalia Amarração Salto Grosso Alto Blogueira Moda Corrente"/>
        <s v="Kit 2 Garrafas Vidro Exclusiva 1l Com Tampa Inteligente"/>
        <s v="Mocassim Oxford Tratorado Feminino Casual Social Com Metal"/>
        <s v="Corretivo Líquido Cor 70 Glam Nano Lifting 8g Tom Médio"/>
        <s v="Terra De Diatomáceas Defensivo Natural Suculentas 3 Litros"/>
        <s v="Líquido Fluido Maquina De Fumaça Galão 5 Litros Jm Lighting"/>
        <s v="L-carnitina Líquida 2000 420ml - Growth Supplements"/>
        <s v="Maletinha Vira Cozinha De Brinquedo Infantil Com Acessórios"/>
        <s v="2x Hipercalórico Mass 30000 X Black 1,4 Kg Zero Soja Glúten Sabor Chocolate Ao Leite"/>
        <s v="Cortador E Picador De Legumes Frutas Batata Palito Kd Eletro"/>
        <s v="Tintura Tonalizante Cabelo Color Rosa Salon Line 100g"/>
        <s v="6 Pote Porta Mantimento 3,3 L Tampa Com Rosca Kit 6 Unidades Cor Preto"/>
        <s v="Jogo 06 Taças De Vidro Diamond Ambar Bico De Jaca 300 Ml"/>
        <s v="Shampoo Lava Autos Snow Foam Concentrado Ph Neutro 5l"/>
        <s v="Premier Spitz Adulto 1 Kg"/>
        <s v="Bokashi Adubo Para Orquídeas Líquido Spray 500ml Pronto Uso"/>
        <s v="Chaleira Eletrica Atacama 1,8l - Unitermi"/>
        <s v="Lixeira Quadrada Multiuso Para Banheiro Ou Lavabo Quadrata Com Tampa Branca 1571 Paramount"/>
        <s v="Cera De Coco Velas Artesanais 100% Vegetal Vegana 1 Kg"/>
        <s v="Cera Vegetal De Coco Para Velas 1 Kg Com Etiqueta Frágil"/>
        <s v="Caneta Cis Tik Azul E Preta 0.7mm Pote Com 24 Unidades"/>
        <s v="Shampoo Amend Cachos Hidratados 250ml"/>
        <s v="Kit 2 Shampoo Pet Dermatite Condicionador Clorexidina 500ml"/>
        <s v="Jogo 6 Taças Diamante Vidro 330ml Copo Diamond Moderno Luxo Transparente Butter Cream Diamante Lapidado"/>
        <s v="Garrafa Térmica Maratona 5 Litros Plástico Invicta Cor Incess Blue"/>
        <s v="Conjunto 3 Potes 350ml 620ml 1040ml Vidro Hermético Marmita"/>
        <s v="Creatina Monohidratada 500g - 100% Pura - 3vs Nutrition"/>
        <s v="Whey Protein Gourmet Refil 900 G - Fn Forbis - Proteina Sabor Chocolate Trufado"/>
        <s v="Kit Adubos Orgânicos Forth Manutenção E Floração Orquídeas"/>
        <s v="V-mol 1,5lt. Shampoo Desengraxante Lavagem Automotiva Vonixx"/>
        <s v="Jogo 6 Taças Diamante Bela Flor 330ml Diamond Cristal Luxo Transparente"/>
        <s v="Whey Protein Gourmet Refil 900 G - Fn Forbis - Proteina Sabor Iogurte Com Coco"/>
        <s v="Whey Gourmet 900g Fn Forbis (best) Whey 25g Proteinas Sabor Milkshake De Morango"/>
        <s v="Afastepet Forte 150ml Labgard Educador Para Cães E Gatos"/>
        <s v="Brinquedo Carrinho Conversível Para Boneca Infantil Carro Em Miniatura Fashion Rosa Grande Tamanho De 37cm Com 2 Lugares Compatível Com Bonecas Barbie - 1023 Apolo Brinquedos"/>
        <s v="Jogo De 6 Copos De Vidro Alto 320ml Quadrado Suco Agua Ms Variedades E Utilidades"/>
        <s v="Tintura Imedia - 4466 Vermelho Profundo"/>
        <s v="Jogo De Taças Diamond Cristal Vidro Taça De Vinho 340 Ml 6 Peças Home Utilidades"/>
        <s v="Adubo Fertilizante Npk 10-10-10 Plantas Flores Frutas | 3kg"/>
        <s v="Solução Água Turva Hth Tratamento Pra Piscina 1 Litro"/>
        <s v="Renovador De Farol Revitalizador Líquido Farol Novo 50ml"/>
        <s v="Sintra Pro Limpeza Interna De Veiculos Vonixx 1,5l"/>
        <s v="Plafonier Plafon Soquete E27 Porcelana 100w Kit C/ 10 Peças"/>
        <s v="Kit Remendo Reparo Câmara Ar Bike + 20 Remendo + 3 Espátulas"/>
        <s v="Natural Burn Com Cafeína, Taurina E Hmb 60cps - Vita Premium"/>
        <s v="Aditivo Rosa Pronto Uso Radnaq Ps Ultra 5 Litros Rosa"/>
        <s v="Jogo De Lençol 400 Fios Ponto Palito Cama Queen Saldão"/>
        <s v="Renovador De Plastico Interno Intense Vonixx 500ml"/>
        <s v="Oleo Para Motores 2 Tempos Para Motosserra 500ml- Husqvarna"/>
        <s v="Kit 2 Rolo Massageador Facial Pedra De Jade + Placa Gua Sha Massagem Rosto"/>
        <s v="Cerveja Pilsner Urquell Edição Lata 500ml República Tcheca"/>
        <s v="Lava Roupas Concentrado Coco Suprema 5 L"/>
        <s v="Calminex Pomada 30g Anti-inflamatória Dores Pancadas"/>
        <s v="Luminária Plafon Taschibra Redondo Jurerê 25cm Vidro 1xe27 Cor Branco 110v/220v"/>
        <s v="Whey Pro 900g - Body Nutry Sabor Milk-shake De Morango"/>
        <s v="Ducha Chuveiro Fria Piscina Jardim Quintal 10 Pol. Cromada Acabamento Cromado Cor Prateado Luconi"/>
        <s v="Kit 3 Fita Dupla Face Adesiva Nano Super Extra Forte Lavavel Cor Transparente"/>
        <s v="Matar Pulgas Sofa Killer 500ml Cor Azul-turquesa"/>
        <s v="Fixa Quadros Adesivo 3m Command Médio - 3 Pares"/>
        <s v="Kit 2 Bolsa Marmita Térmica Lancheira  Academia Trabalho Dia"/>
        <s v="Adaptador De Eixo De Rosca M10 M14 Lixadeira Esmerilhadeira"/>
        <s v="Bandeja Reta Média Para Café Da Manhã"/>
        <s v="Vexus Vonixx Limpador De Uso Geral Limpa Rodas E Motor 500ml"/>
        <s v="Kit 4 Prateleira Nicho Livros Infantil 40cm Branca Branco"/>
        <s v="Lampada Led Par30 11w 2700k E27 Avant"/>
        <s v="Manta Asfáltica Aluminizada Telhado Auto Adesiva- 10cm X 10m"/>
        <s v="Contorno Bastão Matte - Lua &amp; Neve Tom 05"/>
        <s v="Lixadeira Elétrico De Pés Recarregável Lixa Esfoliadora Spa Pop Imports"/>
        <s v="Blush Compacto - Melu By Ruby Rose 10g"/>
        <s v="Removedor De Esmaltes Zero Acetona Beira Alta Uva 450ml Wxz"/>
        <s v="Spray Defrizante Protetor Térmico Salon Line Meu Liso Hialurônico 240ml"/>
        <s v="Substrato Orquídeas Premium C/ Musgo Carvão Chips Pinus 3lts"/>
        <s v="Máscara Para Cílios Ruby Rose Tropico Define E Alonga"/>
        <s v="Pó Compacto Pure Matte Ruby Rose Linha Rosa Matificante - 6.5g"/>
        <s v="2kg Pedrinha Branca Aquário Jardim Jardinagem Decoração Vaso 5 Mm Branco 3.81 Cm"/>
        <s v="2kg Terra Vegetal Pronta P/ Plantar 100% Natural Mogifertil"/>
        <s v="Porta Detergente Slim C/ Suporte P/ Esponja 500ml Preto Uz Preto"/>
        <s v="Substrato Rosa Do Deserto Pronto Para Uso 2kg"/>
        <s v="Blindagem Poderosa Dapop 15ml Dp2267 Tom Do Primer Incolor"/>
        <s v="Aditivo Radiador P45 5l Rosa Anticorrosivo Pronto Uso Rosa- Rosa-chiclete"/>
        <s v="Pote Redondo Com Tampa Sobremesa 145ml Doces Bolo Pote 24un"/>
        <s v="Óleo Neem Puro 100ml Natural Orgânico Controle De Pragas"/>
      </sharedItems>
    </cacheField>
    <cacheField name="Seller" numFmtId="165">
      <sharedItems>
        <s v=" PARAQUEDA.NÁUTICA MATRIZ "/>
        <s v=" LOJACARBON "/>
        <s v=" GREYCOM LTDA "/>
        <s v=" GALANTELEDS "/>
        <s v=" SAOGERALDOMANFRIN "/>
        <s v=" DISTRIBUIDORA_VELLAR "/>
        <s v=" FDCDAVANSOEIRELIEP "/>
        <s v=" CASA OLIVEIRA. "/>
        <s v=" RPCAR AUTOPEÇAS "/>
        <s v=" CERANIL "/>
        <s v=" FITH0USE "/>
        <s v=" FERRAMENTAS.ONLINE "/>
        <s v=" B FB "/>
        <s v=" ARON_SHOP "/>
        <s v=" LOJAYAMASE "/>
        <s v=" SOCL3359914 "/>
        <s v=" IMPORTSBENJAMIM20231011135640 "/>
        <s v=" EASYWINEUTENSILIOSDOMESTICO "/>
        <s v=" SPORTZONESUPP "/>
        <s v=" JD ENXOVAIS "/>
        <s v=" DESTRADISTRIBUIDORA "/>
        <s v=" LOJAS DOFUTURO "/>
        <s v=" ZENITHECOMERCE "/>
        <s v=" MCSPORTS SUPLEMENTOS "/>
        <s v=" F.P IMPORTAÇÕES "/>
        <s v=" G7NUTRIÇÃO ESPORTIVA "/>
        <s v=" PETEPET1002 "/>
        <s v=" INNOVARE CARE "/>
        <s v=" EMPORIO_PETEREPET "/>
        <s v=" GUARIZZO_COSMETICOS "/>
        <s v=" NAPOLI_DESCARTAVEIS "/>
        <s v=" STORE DUARTS "/>
        <s v=" BLUSTOK "/>
        <s v=" MIXUTILIDADES2 "/>
        <s v=" BLACKMESSA "/>
        <s v=" DROGARIALEALTANAKA "/>
        <s v=" FFXSTORE "/>
        <s v=" UFO ILUMINAÇÕES "/>
        <s v=" ONE_SHOES "/>
        <s v=" REFERENCELOJA "/>
        <s v=" PETCARONE "/>
        <s v=" CHEFBRASIL "/>
        <s v=" MFMEGA "/>
        <s v=" TRIBE_SUPPLE "/>
        <s v=" SJG STORE "/>
        <s v=" SLDECOMMERCE "/>
        <s v=" LOJADOPRIMO VARIEDADES "/>
        <s v=" REINO_DAS_CONFECCOES_LTDA "/>
        <s v=" RETALHOECIA "/>
        <s v=" COSMOSP "/>
        <s v=" SLÔ STORE "/>
        <s v=" LIDERML017 "/>
        <s v=" AVIVSTORE "/>
        <s v=" ADUBOSORGÂNICOS "/>
        <s v=" CARRAO_AUTOPECAS "/>
        <s v=" RR STOR "/>
        <s v=" FIXAR SUPRIMENTOS "/>
        <s v=" DAMANDO_OFICIAL "/>
        <s v=" PERLIDESIGNER "/>
        <s v=" LUCAS_JOGOS "/>
        <s v=" COMERCIALGF "/>
        <s v=" MODANO GF "/>
        <s v=" SALUTESPORTS "/>
        <s v=" DRAKFULLS "/>
        <s v=" CASADOSPARAFUSOSFRC "/>
        <s v=" DIOGOMACHADOONLINE "/>
        <s v=" PLACE TAPE "/>
        <s v=" REIDOSVIDROS.NET "/>
        <s v=" SVAN.BR "/>
        <s v=" CLPOWERSHOES "/>
        <s v=" THCOSMETICOS "/>
        <s v=" GLOWMAKEUPCOSMETICOS "/>
        <s v=" IMPERIALPRODUTOS_ "/>
        <s v=" CARDOSO VARIEDADESS "/>
        <s v=" OM7 TECNOLOGIA "/>
        <s v=" NANISTORE2 "/>
        <s v=" CAMISETAOVERSIZED "/>
        <s v=" UNDAWN "/>
        <s v=" MCBAUTOPECAS "/>
        <s v=" ACS.CALÇADOSFN2 "/>
        <s v=" MAYMALPRIME "/>
        <s v=" IMMATERIALE BOLSAS "/>
        <s v=" ELETRICAELETRICA20230327134528 "/>
        <s v=" GM DECORSHOP "/>
        <s v=" RENOVAFONE6 "/>
        <s v=" WGR BOOTS "/>
        <s v=" MULEKABAGS "/>
        <s v=" AMRCASA "/>
        <s v=" GABRIELA_PIRES_ENXOVAIS "/>
        <s v=" LOUISRIELACUSTICO "/>
        <s v=" ALVELLO "/>
        <s v=" MAGEAL_OFICIAL "/>
        <s v=" BOUTIQUE VERANO "/>
        <s v=" BOOMMIXVENDAS "/>
        <s v=" CASANOBREUTILIDADES "/>
        <s v=" GHC_ACESSORIOS "/>
        <s v=" CLARAPOLIVEIRA "/>
        <s v=" LABIRIN DECORAÇÕES "/>
        <s v=" PLATINIUM PESCA "/>
        <s v=" MARQUESJUNDIAI AUTOPECAS "/>
        <s v=" DROGARIA_NOVAFORMULA "/>
        <s v=" DRILOVEE "/>
        <s v=" MARKETDROP "/>
        <s v=" COUNTRYFACTORY "/>
        <s v=" DECORCORTINAS "/>
        <s v=" LUKESSTORE1 "/>
        <s v=" DUDA MANINI "/>
        <s v=" IBITINGA CONFECÇOESS "/>
        <s v=" SCM UTILIDADES "/>
        <s v=" DRDR9245964 "/>
        <s v=" OLIVEIRAEMANSETTEMEDIAES "/>
        <s v=" SOUSEN . "/>
        <s v=" LIEL20240521100130 "/>
        <s v=" SHOP CORREIA "/>
        <s v=" DECASA SHOP "/>
        <s v=" S.A ROSA-ME "/>
        <s v=" ROUPITAS. "/>
        <s v=" REALIZE.ENXOVAIS "/>
        <s v=" LSL FRANCA "/>
        <s v=" MAKEUP DREAM "/>
        <s v=" LIZ DECOR "/>
        <s v=" PLASUTILOFICIAL "/>
        <s v=" URQUISAJHONATAN.1 "/>
        <s v=" TUDO BR "/>
        <s v=" BESTSUPPLY "/>
        <s v=" MAYLONEDERSALLESTEIXEIRA "/>
        <s v=" EVFENXOVAIS "/>
        <s v=" NOBBYCOSMETICOS "/>
        <s v=" LUMISS OFICIAL "/>
        <s v=" RJJ_FASHION "/>
        <s v=" VALERIA ARIEDE "/>
        <s v=" SUBSTRATO_JOJO "/>
        <s v=" MAXIMOSOMGABRIELVENDEDOR "/>
        <s v=" SUPLEMENTO_CERTO "/>
        <s v=" CENTRALMULTI COISAS "/>
        <s v=" SUPPLEMENTLABS "/>
        <s v=" GOLDSHOPSP "/>
        <s v=" MABELO COMERCIO "/>
        <s v=" LOJAS LAJORY "/>
        <s v=" FAVORITODAWEB "/>
        <s v=" SLEEPERS_PRO "/>
        <s v=" PET PCF "/>
        <s v=" ROSA LED "/>
        <s v=" OESTILOARTESANAL "/>
        <s v=" AMABELL "/>
        <s v=" SOCRAM LTDA "/>
        <s v=" BAKANUTILIDADES "/>
        <s v=" FISCO_STORE "/>
        <s v=" ADVANZCOMMERCE "/>
        <s v=" FAST ACTION "/>
        <s v=" ABEAMERICA "/>
        <s v=" JVCSUPLEMENTO "/>
        <s v=" AQUI VAREJO "/>
        <s v=" LOJATOYS "/>
        <s v=" MALLIMOOH UTILIDADES "/>
        <s v=" SCCASAEJARDIM "/>
        <s v=" PESCÃO AGROPESCA "/>
        <s v=" BACCI "/>
        <s v=" MAREBEAUTY "/>
        <s v=" BASEPEÇAS "/>
        <s v=" JD HOME_DECOR "/>
        <s v=" LOJA AGROMETAL "/>
        <s v=" ARTE SEDUÇÃO "/>
        <s v=" DF ONLINE "/>
        <s v=" SYMVETPRODUTOSVETERINÁRIOS "/>
        <s v=" SELLNEEDS_ "/>
        <s v=" ALPHADESIGN "/>
        <s v=" DASAMAX "/>
        <s v=" STARHOUSE "/>
        <s v=" SELECT MIX "/>
        <s v=" EE20250409132757 "/>
        <s v=" STAR ESSENCIALSHOP "/>
        <s v=" SANTOSROBERTACRISTINASANTOS "/>
        <s v=" ADALQUEFERNANDES "/>
        <s v=" LUPANOFICIAL "/>
        <s v=" GABRIELNUNESPEXE "/>
        <s v=" KOSMETIC-PERFUMARIA "/>
        <s v=" DROGARIAAGAPEAMA123 "/>
        <s v=" VERDE.HOME "/>
        <s v=" CHIEREGATOCOSMETICOS "/>
        <s v=" FATTOBEAUTY "/>
        <s v=" MADEIRA GARDEN "/>
        <s v=" ONELUBLUBRIFICANTES "/>
        <s v=" E2PRODUTOSLTDA "/>
        <s v=" TECNOFLYOFICIAL "/>
      </sharedItems>
    </cacheField>
    <cacheField name="Vertical" numFmtId="165">
      <sharedItems>
        <s v=" VEHICLE PARTS &amp; ACCESSORIES "/>
        <s v=" CPG "/>
        <s v=" CONSTRUCTION &amp; INDUSTRY "/>
        <s v=" FASHION "/>
        <s v=" HEALTH "/>
        <s v=" BEAUTY "/>
        <s v=" FURNISHING &amp; HOUSEWARE "/>
        <s v=" T &amp; B "/>
        <s v=" OTHERS "/>
        <s v=" SPORTS "/>
        <s v=" TECHNOLOGY "/>
        <s v=" HOME ELECTRONICS "/>
      </sharedItems>
    </cacheField>
    <cacheField name="Valor Unit" numFmtId="165">
      <sharedItems containsSemiMixedTypes="0" containsString="0" containsNumber="1">
        <n v="282.48"/>
        <n v="281.51"/>
        <n v="245.07"/>
        <n v="237.73"/>
        <n v="220.28"/>
        <n v="203.54"/>
        <n v="199.59"/>
        <n v="176.62"/>
        <n v="170.26"/>
        <n v="162.71"/>
        <n v="162.51"/>
        <n v="160.79"/>
        <n v="158.39"/>
        <n v="158.25"/>
        <n v="146.97"/>
        <n v="146.16"/>
        <n v="145.35"/>
        <n v="142.99"/>
        <n v="138.46"/>
        <n v="138.26"/>
        <n v="136.71"/>
        <n v="136.29"/>
        <n v="134.72"/>
        <n v="132.41"/>
        <n v="130.49"/>
        <n v="125.17"/>
        <n v="118.65"/>
        <n v="116.07"/>
        <n v="114.16"/>
        <n v="112.9"/>
        <n v="111.76"/>
        <n v="110.61"/>
        <n v="110.0"/>
        <n v="107.42"/>
        <n v="104.71"/>
        <n v="103.17"/>
        <n v="100.32"/>
        <n v="100.22"/>
        <n v="98.56"/>
        <n v="95.93"/>
        <n v="95.66"/>
        <n v="92.57"/>
        <n v="87.82"/>
        <n v="87.03"/>
        <n v="79.11"/>
        <n v="75.03"/>
        <n v="64.72"/>
        <n v="63.15"/>
        <n v="62.28"/>
        <n v="61.46"/>
        <n v="61.32"/>
        <n v="59.16"/>
        <n v="57.49"/>
        <n v="56.59"/>
        <n v="55.94"/>
        <n v="53.57"/>
        <n v="53.36"/>
        <n v="53.25"/>
        <n v="52.4"/>
        <n v="52.12"/>
        <n v="50.69"/>
        <n v="50.33"/>
        <n v="50.0"/>
        <n v="49.8"/>
        <n v="48.7"/>
        <n v="48.59"/>
        <n v="48.58"/>
        <n v="47.69"/>
        <n v="47.43"/>
        <n v="47.19"/>
        <n v="46.31"/>
        <n v="45.39"/>
        <n v="44.63"/>
        <n v="44.1"/>
        <n v="43.93"/>
        <n v="40.04"/>
        <n v="38.97"/>
        <n v="37.4"/>
        <n v="35.89"/>
        <n v="34.85"/>
        <n v="32.89"/>
        <n v="31.53"/>
        <n v="31.2"/>
        <n v="31.07"/>
        <n v="31.02"/>
        <n v="31.01"/>
        <n v="30.83"/>
        <n v="29.7"/>
        <n v="29.66"/>
        <n v="29.4"/>
        <n v="29.06"/>
        <n v="28.87"/>
        <n v="27.62"/>
        <n v="27.56"/>
        <n v="27.43"/>
        <n v="26.94"/>
        <n v="26.69"/>
        <n v="26.66"/>
        <n v="26.12"/>
        <n v="25.63"/>
        <n v="25.35"/>
        <n v="25.26"/>
        <n v="24.58"/>
        <n v="24.25"/>
        <n v="24.17"/>
        <n v="23.89"/>
        <n v="23.5"/>
        <n v="23.49"/>
        <n v="22.83"/>
        <n v="22.61"/>
        <n v="22.47"/>
        <n v="22.44"/>
        <n v="21.78"/>
        <n v="21.11"/>
        <n v="20.96"/>
        <n v="20.38"/>
        <n v="20.36"/>
        <n v="19.8"/>
        <n v="19.73"/>
        <n v="19.53"/>
        <n v="19.46"/>
        <n v="19.32"/>
        <n v="19.2"/>
        <n v="19.09"/>
        <n v="18.65"/>
        <n v="17.96"/>
        <n v="17.95"/>
        <n v="17.88"/>
        <n v="17.66"/>
        <n v="17.04"/>
        <n v="15.64"/>
        <n v="15.43"/>
        <n v="14.94"/>
        <n v="14.69"/>
        <n v="14.23"/>
        <n v="13.89"/>
        <n v="13.53"/>
        <n v="12.54"/>
        <n v="12.41"/>
        <n v="11.13"/>
        <n v="10.64"/>
        <n v="10.63"/>
        <n v="10.57"/>
        <n v="10.47"/>
        <n v="9.84"/>
        <n v="4.25"/>
        <n v="3.9"/>
      </sharedItems>
    </cacheField>
    <cacheField name="Valor Total" numFmtId="165">
      <sharedItems containsSemiMixedTypes="0" containsString="0" containsNumber="1">
        <n v="282.48"/>
        <n v="1407.55"/>
        <n v="245.07"/>
        <n v="950.92"/>
        <n v="220.28"/>
        <n v="814.16"/>
        <n v="199.59"/>
        <n v="176.62"/>
        <n v="170.26"/>
        <n v="325.42"/>
        <n v="162.51"/>
        <n v="160.79"/>
        <n v="158.39"/>
        <n v="158.25"/>
        <n v="293.94"/>
        <n v="146.16"/>
        <n v="145.35"/>
        <n v="142.99"/>
        <n v="276.92"/>
        <n v="138.26"/>
        <n v="136.71"/>
        <n v="136.29"/>
        <n v="134.72"/>
        <n v="132.41"/>
        <n v="391.47"/>
        <n v="125.17"/>
        <n v="118.65"/>
        <n v="232.14"/>
        <n v="114.16"/>
        <n v="1129.0"/>
        <n v="2258.0"/>
        <n v="111.76"/>
        <n v="331.83"/>
        <n v="440.0"/>
        <n v="107.42"/>
        <n v="104.71"/>
        <n v="103.17"/>
        <n v="200.64"/>
        <n v="300.65999999999997"/>
        <n v="197.12"/>
        <n v="191.86"/>
        <n v="95.66"/>
        <n v="92.57"/>
        <n v="87.82"/>
        <n v="261.09000000000003"/>
        <n v="79.11"/>
        <n v="75.03"/>
        <n v="64.72"/>
        <n v="63.15"/>
        <n v="62.28"/>
        <n v="122.92"/>
        <n v="61.32"/>
        <n v="59.16"/>
        <n v="57.49"/>
        <n v="56.59"/>
        <n v="55.94"/>
        <n v="53.57"/>
        <n v="53.36"/>
        <n v="53.25"/>
        <n v="52.4"/>
        <n v="52.12"/>
        <n v="50.69"/>
        <n v="50.33"/>
        <n v="50.0"/>
        <n v="100.0"/>
        <n v="1000.0"/>
        <n v="600.0"/>
        <n v="200.0"/>
        <n v="150.0"/>
        <n v="4100.0"/>
        <n v="800.0"/>
        <n v="250.0"/>
        <n v="6800.0"/>
        <n v="3350.0"/>
        <n v="550.0"/>
        <n v="350.0"/>
        <n v="850.0"/>
        <n v="500.0"/>
        <n v="49.8"/>
        <n v="48.7"/>
        <n v="48.59"/>
        <n v="48.58"/>
        <n v="47.69"/>
        <n v="47.43"/>
        <n v="47.19"/>
        <n v="46.31"/>
        <n v="45.39"/>
        <n v="44.63"/>
        <n v="44.1"/>
        <n v="43.93"/>
        <n v="200.2"/>
        <n v="38.97"/>
        <n v="37.4"/>
        <n v="35.89"/>
        <n v="34.85"/>
        <n v="32.89"/>
        <n v="31.53"/>
        <n v="31.2"/>
        <n v="62.14"/>
        <n v="31.02"/>
        <n v="31.01"/>
        <n v="30.83"/>
        <n v="29.7"/>
        <n v="118.64"/>
        <n v="29.4"/>
        <n v="58.8"/>
        <n v="29.06"/>
        <n v="28.87"/>
        <n v="27.62"/>
        <n v="27.56"/>
        <n v="27.43"/>
        <n v="26.94"/>
        <n v="26.69"/>
        <n v="26.66"/>
        <n v="52.24"/>
        <n v="25.63"/>
        <n v="25.35"/>
        <n v="75.78"/>
        <n v="24.58"/>
        <n v="24.25"/>
        <n v="24.17"/>
        <n v="23.89"/>
        <n v="705.0"/>
        <n v="46.98"/>
        <n v="140.94"/>
        <n v="22.83"/>
        <n v="678.3"/>
        <n v="44.94"/>
        <n v="22.44"/>
        <n v="21.78"/>
        <n v="42.22"/>
        <n v="41.92"/>
        <n v="20.38"/>
        <n v="20.36"/>
        <n v="19.8"/>
        <n v="59.19"/>
        <n v="19.53"/>
        <n v="19.46"/>
        <n v="38.64"/>
        <n v="1728.0"/>
        <n v="19.09"/>
        <n v="18.65"/>
        <n v="17.96"/>
        <n v="17.95"/>
        <n v="17.88"/>
        <n v="17.66"/>
        <n v="17.04"/>
        <n v="140.76"/>
        <n v="15.43"/>
        <n v="224.1"/>
        <n v="14.69"/>
        <n v="14.23"/>
        <n v="42.69"/>
        <n v="13.89"/>
        <n v="41.67"/>
        <n v="13.53"/>
        <n v="12.54"/>
        <n v="49.64"/>
        <n v="11.13"/>
        <n v="10.64"/>
        <n v="10.63"/>
        <n v="10.57"/>
        <n v="52.35"/>
        <n v="9.84"/>
        <n v="17.0"/>
        <n v="3.9"/>
      </sharedItems>
    </cacheField>
    <cacheField name="Categoria" numFmtId="165">
      <sharedItems>
        <s v=" Acessórios para Veículos "/>
        <s v=" Agro "/>
        <s v=" Pet Shop "/>
        <s v=" Construção "/>
        <s v=" Casa, Móveis e Decoração "/>
        <s v=" Calçados, Roupas e Bolsas "/>
        <s v=" Esportes e Fitness "/>
        <s v=" Beleza e Cuidado Pessoal "/>
        <s v=" Saúde "/>
        <s v=" Brinquedos e Hobbies "/>
        <s v=" Ferramentas "/>
        <s v=" Arte, Papelaria e Armarinho "/>
        <s v=" Diversos "/>
        <s v=" Bebês "/>
        <s v=" Eletrônicos, Áudio e Vídeo "/>
        <s v=" Eletrodomésticos "/>
        <s v=" Alimentos e Bebidas "/>
      </sharedItems>
    </cacheField>
    <cacheField name="Subcategoria" numFmtId="165">
      <sharedItems>
        <s v=" Lubrificantes e Fluidos "/>
        <s v=" Insumos Gadeiros "/>
        <s v=" Gatos "/>
        <s v=" Loja das Tintas "/>
        <s v=" Iluminação Residencial "/>
        <s v=" Calçados "/>
        <s v=" Energia "/>
        <s v=" Peças de Carros e Caminhonetes "/>
        <s v=" Ferramentas para Veículos "/>
        <s v=" Móveis para Casa "/>
        <s v=" Suplementos e Shakers "/>
        <s v=" Cães "/>
        <s v=" Perfumes "/>
        <s v=" Limpeza Automotiva "/>
        <s v=" Cozinha "/>
        <s v=" Suplementos Alimentares "/>
        <s v=" Pelúcias "/>
        <s v=" Cuidados com o Cabelo "/>
        <s v=" Ferramentas Elétricas "/>
        <s v=" Arte e Trabalhos Manuais "/>
        <s v=" Malas e Bolsas "/>
        <s v=" Organização para Casa "/>
        <s v=" Higiene Pessoal "/>
        <s v=" Enfeites e Decoração da Casa "/>
        <s v=" Camping, Caça e Pesca "/>
        <s v=" Outros "/>
        <s v=" Quarto do Bebê "/>
        <s v=" Maquiagem "/>
        <s v=" Jardim e Ar Livre "/>
        <s v=" Áudio "/>
        <s v=" Brinquedos de Faz de Conta "/>
        <s v=" Pequenos Eletrodomésticos "/>
        <s v=" Materiais Escolares "/>
        <s v=" Bonecos e Bonecas "/>
        <s v=" Ciclismo "/>
        <s v=" Têxteis de Casa e Decoração "/>
        <s v=" Massagem "/>
        <s v=" Bebidas "/>
        <s v=" Cuidado da Casa e Lavanderia "/>
        <s v=" Cavalos "/>
        <s v=" Banheiros "/>
        <s v=" Acessórios para Ferramentas "/>
        <s v=" Manicure e Pedicure "/>
      </sharedItems>
    </cacheField>
    <cacheField name="Type Seller" numFmtId="165">
      <sharedItems>
        <s v=" 3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19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t="default"/>
      </items>
    </pivotField>
    <pivotField name="Seller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Type Seller" compact="0" numFmtId="165" outline="0" multipleItemSelectionAllowed="1" showAll="0">
      <items>
        <item x="0"/>
        <item t="default"/>
      </items>
    </pivotField>
  </pivotFields>
  <rowFields>
    <field x="12"/>
  </rowFields>
  <colFields>
    <field x="-2"/>
  </colFields>
  <dataFields>
    <dataField name="Qtd" fld="4" baseField="0"/>
    <dataField name="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name="Condição&#10;(Grade)" axis="axisRow" compact="0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t="default"/>
      </items>
    </pivotField>
    <pivotField name="Seller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name="Type Seller" compact="0" numFmtId="165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8.0"/>
    <col customWidth="1" min="3" max="4" width="12.5"/>
    <col customWidth="1" min="5" max="5" width="7.63"/>
    <col customWidth="1" min="6" max="6" width="12.0"/>
    <col customWidth="1" min="7" max="7" width="8.0"/>
    <col customWidth="1" min="8" max="8" width="39.5"/>
    <col customWidth="1" min="9" max="9" width="15.25"/>
    <col customWidth="1" min="10" max="10" width="14.75"/>
    <col customWidth="1" min="11" max="11" width="11.38"/>
    <col customWidth="1" min="13" max="13" width="17.5"/>
    <col customWidth="1" min="14" max="14" width="21.0"/>
    <col customWidth="1" min="15" max="15" width="8.0"/>
  </cols>
  <sheetData>
    <row r="1" ht="15.75" customHeight="1">
      <c r="A1" s="1"/>
      <c r="K1" s="1"/>
      <c r="L1" s="1"/>
      <c r="M1" s="2"/>
      <c r="N1" s="2"/>
      <c r="O1" s="2"/>
    </row>
    <row r="2" ht="15.75" customHeight="1">
      <c r="D2" s="3" t="s">
        <v>0</v>
      </c>
      <c r="E2" s="4"/>
      <c r="F2" s="4"/>
      <c r="G2" s="4"/>
      <c r="H2" s="4"/>
      <c r="I2" s="4"/>
      <c r="J2" s="4"/>
      <c r="K2" s="4"/>
      <c r="L2" s="5"/>
      <c r="M2" s="2"/>
      <c r="N2" s="2"/>
      <c r="O2" s="2"/>
    </row>
    <row r="3" ht="15.75" customHeight="1">
      <c r="D3" s="6"/>
      <c r="L3" s="7"/>
      <c r="M3" s="2"/>
      <c r="N3" s="2"/>
      <c r="O3" s="2"/>
    </row>
    <row r="4" ht="15.75" customHeight="1">
      <c r="D4" s="8"/>
      <c r="E4" s="9"/>
      <c r="F4" s="9"/>
      <c r="G4" s="9"/>
      <c r="H4" s="9"/>
      <c r="I4" s="9"/>
      <c r="J4" s="9"/>
      <c r="K4" s="9"/>
      <c r="L4" s="10"/>
      <c r="M4" s="2"/>
      <c r="N4" s="2"/>
      <c r="O4" s="2"/>
    </row>
    <row r="5" ht="15.75" customHeight="1"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ht="15.75" customHeight="1">
      <c r="A6" s="2"/>
      <c r="B6" s="2"/>
      <c r="C6" s="2"/>
      <c r="D6" s="2"/>
      <c r="E6" s="11">
        <f>SUM(E8:E261)</f>
        <v>965</v>
      </c>
      <c r="F6" s="2"/>
      <c r="G6" s="2"/>
      <c r="H6" s="2"/>
      <c r="I6" s="2"/>
      <c r="J6" s="12"/>
      <c r="K6" s="2"/>
      <c r="L6" s="13">
        <f>SUM(L8:L261)</f>
        <v>49270.57</v>
      </c>
      <c r="M6" s="2"/>
      <c r="N6" s="2"/>
      <c r="O6" s="2"/>
    </row>
    <row r="7">
      <c r="A7" s="14" t="s">
        <v>1</v>
      </c>
      <c r="B7" s="14" t="s">
        <v>2</v>
      </c>
      <c r="C7" s="14" t="s">
        <v>3</v>
      </c>
      <c r="D7" s="14" t="s">
        <v>4</v>
      </c>
      <c r="E7" s="14" t="s">
        <v>5</v>
      </c>
      <c r="F7" s="14" t="s">
        <v>6</v>
      </c>
      <c r="G7" s="14" t="s">
        <v>7</v>
      </c>
      <c r="H7" s="15" t="s">
        <v>8</v>
      </c>
      <c r="I7" s="15" t="s">
        <v>9</v>
      </c>
      <c r="J7" s="15" t="s">
        <v>10</v>
      </c>
      <c r="K7" s="15" t="s">
        <v>11</v>
      </c>
      <c r="L7" s="15" t="s">
        <v>12</v>
      </c>
      <c r="M7" s="15" t="s">
        <v>13</v>
      </c>
      <c r="N7" s="15" t="s">
        <v>14</v>
      </c>
      <c r="O7" s="15" t="s">
        <v>15</v>
      </c>
    </row>
    <row r="8" ht="15.75" customHeight="1">
      <c r="A8" s="16" t="s">
        <v>16</v>
      </c>
      <c r="B8" s="16" t="s">
        <v>17</v>
      </c>
      <c r="C8" s="16" t="s">
        <v>18</v>
      </c>
      <c r="D8" s="16" t="s">
        <v>19</v>
      </c>
      <c r="E8" s="16">
        <v>1.0</v>
      </c>
      <c r="F8" s="16" t="s">
        <v>20</v>
      </c>
      <c r="G8" s="16">
        <v>4566036.0</v>
      </c>
      <c r="H8" s="17" t="s">
        <v>21</v>
      </c>
      <c r="I8" s="18" t="s">
        <v>22</v>
      </c>
      <c r="J8" s="18" t="s">
        <v>23</v>
      </c>
      <c r="K8" s="18">
        <v>282.48</v>
      </c>
      <c r="L8" s="18">
        <v>282.48</v>
      </c>
      <c r="M8" s="18" t="s">
        <v>24</v>
      </c>
      <c r="N8" s="18" t="s">
        <v>25</v>
      </c>
      <c r="O8" s="18" t="s">
        <v>26</v>
      </c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ht="15.75" customHeight="1">
      <c r="A9" s="16" t="s">
        <v>16</v>
      </c>
      <c r="B9" s="16" t="s">
        <v>27</v>
      </c>
      <c r="C9" s="16" t="s">
        <v>28</v>
      </c>
      <c r="D9" s="16" t="s">
        <v>29</v>
      </c>
      <c r="E9" s="16">
        <v>5.0</v>
      </c>
      <c r="F9" s="16" t="s">
        <v>20</v>
      </c>
      <c r="G9" s="16">
        <v>4396458.0</v>
      </c>
      <c r="H9" s="17" t="s">
        <v>30</v>
      </c>
      <c r="I9" s="18" t="s">
        <v>31</v>
      </c>
      <c r="J9" s="18" t="s">
        <v>23</v>
      </c>
      <c r="K9" s="18">
        <v>281.51</v>
      </c>
      <c r="L9" s="18">
        <v>1407.55</v>
      </c>
      <c r="M9" s="18" t="s">
        <v>32</v>
      </c>
      <c r="N9" s="18" t="s">
        <v>33</v>
      </c>
      <c r="O9" s="18" t="s">
        <v>26</v>
      </c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ht="15.75" customHeight="1">
      <c r="A10" s="16" t="s">
        <v>16</v>
      </c>
      <c r="B10" s="16" t="s">
        <v>17</v>
      </c>
      <c r="C10" s="16" t="s">
        <v>34</v>
      </c>
      <c r="D10" s="16" t="s">
        <v>35</v>
      </c>
      <c r="E10" s="16">
        <v>1.0</v>
      </c>
      <c r="F10" s="16" t="s">
        <v>20</v>
      </c>
      <c r="G10" s="16">
        <v>4572408.0</v>
      </c>
      <c r="H10" s="17" t="s">
        <v>36</v>
      </c>
      <c r="I10" s="18" t="s">
        <v>37</v>
      </c>
      <c r="J10" s="18" t="s">
        <v>38</v>
      </c>
      <c r="K10" s="18">
        <v>245.07</v>
      </c>
      <c r="L10" s="18">
        <v>245.07</v>
      </c>
      <c r="M10" s="18" t="s">
        <v>39</v>
      </c>
      <c r="N10" s="18" t="s">
        <v>40</v>
      </c>
      <c r="O10" s="18" t="s">
        <v>26</v>
      </c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ht="15.75" customHeight="1">
      <c r="A11" s="16" t="s">
        <v>16</v>
      </c>
      <c r="B11" s="16" t="s">
        <v>27</v>
      </c>
      <c r="C11" s="16" t="s">
        <v>41</v>
      </c>
      <c r="D11" s="16" t="s">
        <v>42</v>
      </c>
      <c r="E11" s="16">
        <v>4.0</v>
      </c>
      <c r="F11" s="16" t="s">
        <v>20</v>
      </c>
      <c r="G11" s="16">
        <v>4398098.0</v>
      </c>
      <c r="H11" s="17" t="s">
        <v>43</v>
      </c>
      <c r="I11" s="18" t="s">
        <v>44</v>
      </c>
      <c r="J11" s="18" t="s">
        <v>45</v>
      </c>
      <c r="K11" s="18">
        <v>237.73</v>
      </c>
      <c r="L11" s="18">
        <v>950.92</v>
      </c>
      <c r="M11" s="18" t="s">
        <v>46</v>
      </c>
      <c r="N11" s="18" t="s">
        <v>47</v>
      </c>
      <c r="O11" s="18" t="s">
        <v>26</v>
      </c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ht="15.75" customHeight="1">
      <c r="A12" s="16" t="s">
        <v>16</v>
      </c>
      <c r="B12" s="16" t="s">
        <v>27</v>
      </c>
      <c r="C12" s="16" t="s">
        <v>48</v>
      </c>
      <c r="D12" s="16" t="s">
        <v>49</v>
      </c>
      <c r="E12" s="16">
        <v>1.0</v>
      </c>
      <c r="F12" s="16" t="s">
        <v>20</v>
      </c>
      <c r="G12" s="16">
        <v>4361190.0</v>
      </c>
      <c r="H12" s="17" t="s">
        <v>50</v>
      </c>
      <c r="I12" s="18" t="s">
        <v>51</v>
      </c>
      <c r="J12" s="18" t="s">
        <v>45</v>
      </c>
      <c r="K12" s="18">
        <v>220.28</v>
      </c>
      <c r="L12" s="18">
        <v>220.28</v>
      </c>
      <c r="M12" s="18" t="s">
        <v>46</v>
      </c>
      <c r="N12" s="18" t="s">
        <v>47</v>
      </c>
      <c r="O12" s="18" t="s">
        <v>26</v>
      </c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ht="15.75" customHeight="1">
      <c r="A13" s="16" t="s">
        <v>16</v>
      </c>
      <c r="B13" s="16" t="s">
        <v>17</v>
      </c>
      <c r="C13" s="16" t="s">
        <v>52</v>
      </c>
      <c r="D13" s="16" t="s">
        <v>19</v>
      </c>
      <c r="E13" s="16">
        <v>4.0</v>
      </c>
      <c r="F13" s="16" t="s">
        <v>20</v>
      </c>
      <c r="G13" s="16">
        <v>4556402.0</v>
      </c>
      <c r="H13" s="17" t="s">
        <v>53</v>
      </c>
      <c r="I13" s="18" t="s">
        <v>54</v>
      </c>
      <c r="J13" s="18" t="s">
        <v>45</v>
      </c>
      <c r="K13" s="18">
        <v>203.54</v>
      </c>
      <c r="L13" s="18">
        <v>814.16</v>
      </c>
      <c r="M13" s="18" t="s">
        <v>55</v>
      </c>
      <c r="N13" s="18" t="s">
        <v>56</v>
      </c>
      <c r="O13" s="18" t="s">
        <v>26</v>
      </c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ht="15.75" customHeight="1">
      <c r="A14" s="16" t="s">
        <v>16</v>
      </c>
      <c r="B14" s="16" t="s">
        <v>27</v>
      </c>
      <c r="C14" s="16" t="s">
        <v>57</v>
      </c>
      <c r="D14" s="16" t="s">
        <v>49</v>
      </c>
      <c r="E14" s="16">
        <v>1.0</v>
      </c>
      <c r="F14" s="16" t="s">
        <v>20</v>
      </c>
      <c r="G14" s="16">
        <v>4361188.0</v>
      </c>
      <c r="H14" s="17" t="s">
        <v>58</v>
      </c>
      <c r="I14" s="18" t="s">
        <v>59</v>
      </c>
      <c r="J14" s="18" t="s">
        <v>60</v>
      </c>
      <c r="K14" s="18">
        <v>199.59</v>
      </c>
      <c r="L14" s="18">
        <v>199.59</v>
      </c>
      <c r="M14" s="18" t="s">
        <v>61</v>
      </c>
      <c r="N14" s="18" t="s">
        <v>62</v>
      </c>
      <c r="O14" s="18" t="s">
        <v>26</v>
      </c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ht="15.75" customHeight="1">
      <c r="A15" s="16" t="s">
        <v>16</v>
      </c>
      <c r="B15" s="16" t="s">
        <v>17</v>
      </c>
      <c r="C15" s="16" t="s">
        <v>63</v>
      </c>
      <c r="D15" s="16" t="s">
        <v>19</v>
      </c>
      <c r="E15" s="16">
        <v>1.0</v>
      </c>
      <c r="F15" s="16" t="s">
        <v>20</v>
      </c>
      <c r="G15" s="16">
        <v>4566036.0</v>
      </c>
      <c r="H15" s="17" t="s">
        <v>64</v>
      </c>
      <c r="I15" s="18" t="s">
        <v>65</v>
      </c>
      <c r="J15" s="18" t="s">
        <v>45</v>
      </c>
      <c r="K15" s="18">
        <v>176.62</v>
      </c>
      <c r="L15" s="18">
        <v>176.62</v>
      </c>
      <c r="M15" s="18" t="s">
        <v>46</v>
      </c>
      <c r="N15" s="18" t="s">
        <v>66</v>
      </c>
      <c r="O15" s="18" t="s">
        <v>26</v>
      </c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ht="15.75" customHeight="1">
      <c r="A16" s="16" t="s">
        <v>16</v>
      </c>
      <c r="B16" s="16" t="s">
        <v>17</v>
      </c>
      <c r="C16" s="16" t="s">
        <v>67</v>
      </c>
      <c r="D16" s="16" t="s">
        <v>19</v>
      </c>
      <c r="E16" s="16">
        <v>1.0</v>
      </c>
      <c r="F16" s="16" t="s">
        <v>20</v>
      </c>
      <c r="G16" s="16">
        <v>4566036.0</v>
      </c>
      <c r="H16" s="17" t="s">
        <v>68</v>
      </c>
      <c r="I16" s="18" t="s">
        <v>37</v>
      </c>
      <c r="J16" s="18" t="s">
        <v>38</v>
      </c>
      <c r="K16" s="18">
        <v>170.26</v>
      </c>
      <c r="L16" s="18">
        <v>170.26</v>
      </c>
      <c r="M16" s="18" t="s">
        <v>39</v>
      </c>
      <c r="N16" s="18" t="s">
        <v>40</v>
      </c>
      <c r="O16" s="18" t="s">
        <v>26</v>
      </c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ht="15.75" customHeight="1">
      <c r="A17" s="16" t="s">
        <v>16</v>
      </c>
      <c r="B17" s="16" t="s">
        <v>27</v>
      </c>
      <c r="C17" s="16" t="s">
        <v>69</v>
      </c>
      <c r="D17" s="16" t="s">
        <v>49</v>
      </c>
      <c r="E17" s="16">
        <v>2.0</v>
      </c>
      <c r="F17" s="16" t="s">
        <v>20</v>
      </c>
      <c r="G17" s="16">
        <v>4361188.0</v>
      </c>
      <c r="H17" s="17" t="s">
        <v>70</v>
      </c>
      <c r="I17" s="18" t="s">
        <v>71</v>
      </c>
      <c r="J17" s="18" t="s">
        <v>23</v>
      </c>
      <c r="K17" s="18">
        <v>162.71</v>
      </c>
      <c r="L17" s="18">
        <v>325.42</v>
      </c>
      <c r="M17" s="18" t="s">
        <v>24</v>
      </c>
      <c r="N17" s="18" t="s">
        <v>72</v>
      </c>
      <c r="O17" s="18" t="s">
        <v>26</v>
      </c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ht="15.75" customHeight="1">
      <c r="A18" s="16" t="s">
        <v>16</v>
      </c>
      <c r="B18" s="16" t="s">
        <v>17</v>
      </c>
      <c r="C18" s="16" t="s">
        <v>73</v>
      </c>
      <c r="D18" s="16" t="s">
        <v>19</v>
      </c>
      <c r="E18" s="16">
        <v>1.0</v>
      </c>
      <c r="F18" s="16" t="s">
        <v>20</v>
      </c>
      <c r="G18" s="16">
        <v>4566036.0</v>
      </c>
      <c r="H18" s="17" t="s">
        <v>74</v>
      </c>
      <c r="I18" s="18" t="s">
        <v>37</v>
      </c>
      <c r="J18" s="18" t="s">
        <v>38</v>
      </c>
      <c r="K18" s="18">
        <v>162.51</v>
      </c>
      <c r="L18" s="18">
        <v>162.51</v>
      </c>
      <c r="M18" s="18" t="s">
        <v>39</v>
      </c>
      <c r="N18" s="18" t="s">
        <v>40</v>
      </c>
      <c r="O18" s="18" t="s">
        <v>26</v>
      </c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ht="15.75" customHeight="1">
      <c r="A19" s="16" t="s">
        <v>16</v>
      </c>
      <c r="B19" s="16" t="s">
        <v>17</v>
      </c>
      <c r="C19" s="16" t="s">
        <v>75</v>
      </c>
      <c r="D19" s="16" t="s">
        <v>76</v>
      </c>
      <c r="E19" s="16">
        <v>1.0</v>
      </c>
      <c r="F19" s="16" t="s">
        <v>20</v>
      </c>
      <c r="G19" s="16">
        <v>4550194.0</v>
      </c>
      <c r="H19" s="17" t="s">
        <v>77</v>
      </c>
      <c r="I19" s="18" t="s">
        <v>37</v>
      </c>
      <c r="J19" s="18" t="s">
        <v>38</v>
      </c>
      <c r="K19" s="18">
        <v>160.79</v>
      </c>
      <c r="L19" s="18">
        <v>160.79</v>
      </c>
      <c r="M19" s="18" t="s">
        <v>39</v>
      </c>
      <c r="N19" s="18" t="s">
        <v>40</v>
      </c>
      <c r="O19" s="18" t="s">
        <v>26</v>
      </c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ht="15.75" customHeight="1">
      <c r="A20" s="16" t="s">
        <v>16</v>
      </c>
      <c r="B20" s="16" t="s">
        <v>27</v>
      </c>
      <c r="C20" s="16" t="s">
        <v>78</v>
      </c>
      <c r="D20" s="16" t="s">
        <v>49</v>
      </c>
      <c r="E20" s="16">
        <v>1.0</v>
      </c>
      <c r="F20" s="16" t="s">
        <v>20</v>
      </c>
      <c r="G20" s="16">
        <v>4361700.0</v>
      </c>
      <c r="H20" s="17" t="s">
        <v>79</v>
      </c>
      <c r="I20" s="18" t="s">
        <v>44</v>
      </c>
      <c r="J20" s="18" t="s">
        <v>23</v>
      </c>
      <c r="K20" s="18">
        <v>158.39</v>
      </c>
      <c r="L20" s="18">
        <v>158.39</v>
      </c>
      <c r="M20" s="18" t="s">
        <v>24</v>
      </c>
      <c r="N20" s="18" t="s">
        <v>80</v>
      </c>
      <c r="O20" s="18" t="s">
        <v>26</v>
      </c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ht="15.75" customHeight="1">
      <c r="A21" s="16" t="s">
        <v>16</v>
      </c>
      <c r="B21" s="16" t="s">
        <v>27</v>
      </c>
      <c r="C21" s="16" t="s">
        <v>81</v>
      </c>
      <c r="D21" s="16" t="s">
        <v>42</v>
      </c>
      <c r="E21" s="16">
        <v>1.0</v>
      </c>
      <c r="F21" s="16" t="s">
        <v>20</v>
      </c>
      <c r="G21" s="16">
        <v>4398098.0</v>
      </c>
      <c r="H21" s="17" t="s">
        <v>82</v>
      </c>
      <c r="I21" s="18" t="s">
        <v>83</v>
      </c>
      <c r="J21" s="18" t="s">
        <v>45</v>
      </c>
      <c r="K21" s="18">
        <v>158.25</v>
      </c>
      <c r="L21" s="18">
        <v>158.25</v>
      </c>
      <c r="M21" s="18" t="s">
        <v>55</v>
      </c>
      <c r="N21" s="18" t="s">
        <v>84</v>
      </c>
      <c r="O21" s="18" t="s">
        <v>26</v>
      </c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ht="15.75" customHeight="1">
      <c r="A22" s="16" t="s">
        <v>16</v>
      </c>
      <c r="B22" s="16" t="s">
        <v>17</v>
      </c>
      <c r="C22" s="16" t="s">
        <v>85</v>
      </c>
      <c r="D22" s="16" t="s">
        <v>19</v>
      </c>
      <c r="E22" s="16">
        <v>2.0</v>
      </c>
      <c r="F22" s="16" t="s">
        <v>20</v>
      </c>
      <c r="G22" s="16">
        <v>4566036.0</v>
      </c>
      <c r="H22" s="17" t="s">
        <v>86</v>
      </c>
      <c r="I22" s="18" t="s">
        <v>37</v>
      </c>
      <c r="J22" s="18" t="s">
        <v>38</v>
      </c>
      <c r="K22" s="18">
        <v>146.97</v>
      </c>
      <c r="L22" s="18">
        <v>293.94</v>
      </c>
      <c r="M22" s="18" t="s">
        <v>39</v>
      </c>
      <c r="N22" s="18" t="s">
        <v>40</v>
      </c>
      <c r="O22" s="18" t="s">
        <v>26</v>
      </c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ht="15.75" customHeight="1">
      <c r="A23" s="16" t="s">
        <v>16</v>
      </c>
      <c r="B23" s="16" t="s">
        <v>17</v>
      </c>
      <c r="C23" s="16" t="s">
        <v>87</v>
      </c>
      <c r="D23" s="16" t="s">
        <v>88</v>
      </c>
      <c r="E23" s="16">
        <v>1.0</v>
      </c>
      <c r="F23" s="16" t="s">
        <v>20</v>
      </c>
      <c r="G23" s="16">
        <v>4566578.0</v>
      </c>
      <c r="H23" s="17" t="s">
        <v>89</v>
      </c>
      <c r="I23" s="18" t="s">
        <v>37</v>
      </c>
      <c r="J23" s="18" t="s">
        <v>38</v>
      </c>
      <c r="K23" s="18">
        <v>146.16</v>
      </c>
      <c r="L23" s="18">
        <v>146.16</v>
      </c>
      <c r="M23" s="18" t="s">
        <v>39</v>
      </c>
      <c r="N23" s="18" t="s">
        <v>40</v>
      </c>
      <c r="O23" s="18" t="s">
        <v>26</v>
      </c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ht="15.75" customHeight="1">
      <c r="A24" s="16" t="s">
        <v>16</v>
      </c>
      <c r="B24" s="16" t="s">
        <v>17</v>
      </c>
      <c r="C24" s="16" t="s">
        <v>90</v>
      </c>
      <c r="D24" s="16" t="s">
        <v>19</v>
      </c>
      <c r="E24" s="16">
        <v>1.0</v>
      </c>
      <c r="F24" s="16" t="s">
        <v>20</v>
      </c>
      <c r="G24" s="16">
        <v>4566036.0</v>
      </c>
      <c r="H24" s="17" t="s">
        <v>91</v>
      </c>
      <c r="I24" s="18" t="s">
        <v>37</v>
      </c>
      <c r="J24" s="18" t="s">
        <v>38</v>
      </c>
      <c r="K24" s="18">
        <v>145.35</v>
      </c>
      <c r="L24" s="18">
        <v>145.35</v>
      </c>
      <c r="M24" s="18" t="s">
        <v>39</v>
      </c>
      <c r="N24" s="18" t="s">
        <v>40</v>
      </c>
      <c r="O24" s="18" t="s">
        <v>26</v>
      </c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ht="15.75" customHeight="1">
      <c r="A25" s="16" t="s">
        <v>16</v>
      </c>
      <c r="B25" s="16" t="s">
        <v>17</v>
      </c>
      <c r="C25" s="16" t="s">
        <v>92</v>
      </c>
      <c r="D25" s="16" t="s">
        <v>19</v>
      </c>
      <c r="E25" s="16">
        <v>1.0</v>
      </c>
      <c r="F25" s="16" t="s">
        <v>20</v>
      </c>
      <c r="G25" s="16">
        <v>4556402.0</v>
      </c>
      <c r="H25" s="17" t="s">
        <v>93</v>
      </c>
      <c r="I25" s="18" t="s">
        <v>94</v>
      </c>
      <c r="J25" s="18" t="s">
        <v>95</v>
      </c>
      <c r="K25" s="18">
        <v>142.99</v>
      </c>
      <c r="L25" s="18">
        <v>142.99</v>
      </c>
      <c r="M25" s="18" t="s">
        <v>96</v>
      </c>
      <c r="N25" s="18" t="s">
        <v>97</v>
      </c>
      <c r="O25" s="18" t="s">
        <v>26</v>
      </c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ht="15.75" customHeight="1">
      <c r="A26" s="16" t="s">
        <v>16</v>
      </c>
      <c r="B26" s="16" t="s">
        <v>17</v>
      </c>
      <c r="C26" s="16" t="s">
        <v>92</v>
      </c>
      <c r="D26" s="16" t="s">
        <v>76</v>
      </c>
      <c r="E26" s="16">
        <v>1.0</v>
      </c>
      <c r="F26" s="16" t="s">
        <v>20</v>
      </c>
      <c r="G26" s="16">
        <v>4550194.0</v>
      </c>
      <c r="H26" s="17" t="s">
        <v>93</v>
      </c>
      <c r="I26" s="18" t="s">
        <v>94</v>
      </c>
      <c r="J26" s="18" t="s">
        <v>95</v>
      </c>
      <c r="K26" s="18">
        <v>142.99</v>
      </c>
      <c r="L26" s="18">
        <v>142.99</v>
      </c>
      <c r="M26" s="18" t="s">
        <v>96</v>
      </c>
      <c r="N26" s="18" t="s">
        <v>97</v>
      </c>
      <c r="O26" s="18" t="s">
        <v>26</v>
      </c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ht="15.75" customHeight="1">
      <c r="A27" s="16" t="s">
        <v>16</v>
      </c>
      <c r="B27" s="16" t="s">
        <v>17</v>
      </c>
      <c r="C27" s="16" t="s">
        <v>98</v>
      </c>
      <c r="D27" s="16" t="s">
        <v>76</v>
      </c>
      <c r="E27" s="16">
        <v>2.0</v>
      </c>
      <c r="F27" s="16" t="s">
        <v>20</v>
      </c>
      <c r="G27" s="16">
        <v>4550194.0</v>
      </c>
      <c r="H27" s="17" t="s">
        <v>99</v>
      </c>
      <c r="I27" s="18" t="s">
        <v>37</v>
      </c>
      <c r="J27" s="18" t="s">
        <v>38</v>
      </c>
      <c r="K27" s="18">
        <v>138.46</v>
      </c>
      <c r="L27" s="18">
        <v>276.92</v>
      </c>
      <c r="M27" s="18" t="s">
        <v>39</v>
      </c>
      <c r="N27" s="18" t="s">
        <v>100</v>
      </c>
      <c r="O27" s="18" t="s">
        <v>26</v>
      </c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ht="15.75" customHeight="1">
      <c r="A28" s="16" t="s">
        <v>16</v>
      </c>
      <c r="B28" s="16" t="s">
        <v>17</v>
      </c>
      <c r="C28" s="16" t="s">
        <v>101</v>
      </c>
      <c r="D28" s="16" t="s">
        <v>76</v>
      </c>
      <c r="E28" s="16">
        <v>1.0</v>
      </c>
      <c r="F28" s="16" t="s">
        <v>20</v>
      </c>
      <c r="G28" s="16">
        <v>4550194.0</v>
      </c>
      <c r="H28" s="17" t="s">
        <v>102</v>
      </c>
      <c r="I28" s="18" t="s">
        <v>103</v>
      </c>
      <c r="J28" s="18" t="s">
        <v>45</v>
      </c>
      <c r="K28" s="18">
        <v>138.26</v>
      </c>
      <c r="L28" s="18">
        <v>138.26</v>
      </c>
      <c r="M28" s="18" t="s">
        <v>24</v>
      </c>
      <c r="N28" s="18" t="s">
        <v>80</v>
      </c>
      <c r="O28" s="18" t="s">
        <v>26</v>
      </c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ht="15.75" customHeight="1">
      <c r="A29" s="16" t="s">
        <v>16</v>
      </c>
      <c r="B29" s="16" t="s">
        <v>17</v>
      </c>
      <c r="C29" s="16" t="s">
        <v>104</v>
      </c>
      <c r="D29" s="16" t="s">
        <v>88</v>
      </c>
      <c r="E29" s="16">
        <v>1.0</v>
      </c>
      <c r="F29" s="16" t="s">
        <v>20</v>
      </c>
      <c r="G29" s="16">
        <v>4566578.0</v>
      </c>
      <c r="H29" s="17" t="s">
        <v>105</v>
      </c>
      <c r="I29" s="18" t="s">
        <v>37</v>
      </c>
      <c r="J29" s="18" t="s">
        <v>38</v>
      </c>
      <c r="K29" s="18">
        <v>136.71</v>
      </c>
      <c r="L29" s="18">
        <v>136.71</v>
      </c>
      <c r="M29" s="18" t="s">
        <v>39</v>
      </c>
      <c r="N29" s="18" t="s">
        <v>40</v>
      </c>
      <c r="O29" s="18" t="s">
        <v>26</v>
      </c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ht="15.75" customHeight="1">
      <c r="A30" s="16" t="s">
        <v>16</v>
      </c>
      <c r="B30" s="16" t="s">
        <v>17</v>
      </c>
      <c r="C30" s="16" t="s">
        <v>106</v>
      </c>
      <c r="D30" s="16" t="s">
        <v>19</v>
      </c>
      <c r="E30" s="16">
        <v>1.0</v>
      </c>
      <c r="F30" s="16" t="s">
        <v>20</v>
      </c>
      <c r="G30" s="16">
        <v>4566036.0</v>
      </c>
      <c r="H30" s="17" t="s">
        <v>107</v>
      </c>
      <c r="I30" s="18" t="s">
        <v>108</v>
      </c>
      <c r="J30" s="18" t="s">
        <v>45</v>
      </c>
      <c r="K30" s="18">
        <v>136.29</v>
      </c>
      <c r="L30" s="18">
        <v>136.29</v>
      </c>
      <c r="M30" s="18" t="s">
        <v>55</v>
      </c>
      <c r="N30" s="18" t="s">
        <v>84</v>
      </c>
      <c r="O30" s="18" t="s">
        <v>26</v>
      </c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ht="15.75" customHeight="1">
      <c r="A31" s="16" t="s">
        <v>16</v>
      </c>
      <c r="B31" s="16" t="s">
        <v>27</v>
      </c>
      <c r="C31" s="16" t="s">
        <v>109</v>
      </c>
      <c r="D31" s="16" t="s">
        <v>42</v>
      </c>
      <c r="E31" s="16">
        <v>1.0</v>
      </c>
      <c r="F31" s="16" t="s">
        <v>20</v>
      </c>
      <c r="G31" s="16">
        <v>4398098.0</v>
      </c>
      <c r="H31" s="17" t="s">
        <v>110</v>
      </c>
      <c r="I31" s="18" t="s">
        <v>111</v>
      </c>
      <c r="J31" s="18" t="s">
        <v>112</v>
      </c>
      <c r="K31" s="18">
        <v>134.72</v>
      </c>
      <c r="L31" s="18">
        <v>134.72</v>
      </c>
      <c r="M31" s="18" t="s">
        <v>113</v>
      </c>
      <c r="N31" s="18" t="s">
        <v>114</v>
      </c>
      <c r="O31" s="18" t="s">
        <v>26</v>
      </c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ht="15.75" customHeight="1">
      <c r="A32" s="16" t="s">
        <v>16</v>
      </c>
      <c r="B32" s="16" t="s">
        <v>17</v>
      </c>
      <c r="C32" s="16" t="s">
        <v>115</v>
      </c>
      <c r="D32" s="16" t="s">
        <v>35</v>
      </c>
      <c r="E32" s="16">
        <v>1.0</v>
      </c>
      <c r="F32" s="16" t="s">
        <v>20</v>
      </c>
      <c r="G32" s="16">
        <v>4572408.0</v>
      </c>
      <c r="H32" s="17" t="s">
        <v>116</v>
      </c>
      <c r="I32" s="18" t="s">
        <v>37</v>
      </c>
      <c r="J32" s="18" t="s">
        <v>38</v>
      </c>
      <c r="K32" s="18">
        <v>132.41</v>
      </c>
      <c r="L32" s="18">
        <v>132.41</v>
      </c>
      <c r="M32" s="18" t="s">
        <v>39</v>
      </c>
      <c r="N32" s="18" t="s">
        <v>40</v>
      </c>
      <c r="O32" s="18" t="s">
        <v>26</v>
      </c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ht="15.75" customHeight="1">
      <c r="A33" s="16" t="s">
        <v>16</v>
      </c>
      <c r="B33" s="16" t="s">
        <v>27</v>
      </c>
      <c r="C33" s="16" t="s">
        <v>117</v>
      </c>
      <c r="D33" s="16" t="s">
        <v>42</v>
      </c>
      <c r="E33" s="16">
        <v>3.0</v>
      </c>
      <c r="F33" s="16" t="s">
        <v>20</v>
      </c>
      <c r="G33" s="16">
        <v>4396458.0</v>
      </c>
      <c r="H33" s="17" t="s">
        <v>118</v>
      </c>
      <c r="I33" s="18" t="s">
        <v>119</v>
      </c>
      <c r="J33" s="18" t="s">
        <v>38</v>
      </c>
      <c r="K33" s="18">
        <v>130.49</v>
      </c>
      <c r="L33" s="18">
        <v>391.47</v>
      </c>
      <c r="M33" s="18" t="s">
        <v>24</v>
      </c>
      <c r="N33" s="18" t="s">
        <v>120</v>
      </c>
      <c r="O33" s="18" t="s">
        <v>26</v>
      </c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ht="15.75" customHeight="1">
      <c r="A34" s="16" t="s">
        <v>16</v>
      </c>
      <c r="B34" s="16" t="s">
        <v>27</v>
      </c>
      <c r="C34" s="16" t="s">
        <v>121</v>
      </c>
      <c r="D34" s="16" t="s">
        <v>42</v>
      </c>
      <c r="E34" s="16">
        <v>1.0</v>
      </c>
      <c r="F34" s="16" t="s">
        <v>20</v>
      </c>
      <c r="G34" s="16">
        <v>4398098.0</v>
      </c>
      <c r="H34" s="17" t="s">
        <v>122</v>
      </c>
      <c r="I34" s="18" t="s">
        <v>123</v>
      </c>
      <c r="J34" s="18" t="s">
        <v>124</v>
      </c>
      <c r="K34" s="18">
        <v>125.17</v>
      </c>
      <c r="L34" s="18">
        <v>125.17</v>
      </c>
      <c r="M34" s="18" t="s">
        <v>55</v>
      </c>
      <c r="N34" s="18" t="s">
        <v>125</v>
      </c>
      <c r="O34" s="18" t="s">
        <v>26</v>
      </c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ht="15.75" customHeight="1">
      <c r="A35" s="16" t="s">
        <v>16</v>
      </c>
      <c r="B35" s="16" t="s">
        <v>17</v>
      </c>
      <c r="C35" s="16" t="s">
        <v>126</v>
      </c>
      <c r="D35" s="16" t="s">
        <v>19</v>
      </c>
      <c r="E35" s="16">
        <v>1.0</v>
      </c>
      <c r="F35" s="16" t="s">
        <v>20</v>
      </c>
      <c r="G35" s="16">
        <v>4566036.0</v>
      </c>
      <c r="H35" s="17" t="s">
        <v>127</v>
      </c>
      <c r="I35" s="18" t="s">
        <v>37</v>
      </c>
      <c r="J35" s="18" t="s">
        <v>38</v>
      </c>
      <c r="K35" s="18">
        <v>118.65</v>
      </c>
      <c r="L35" s="18">
        <v>118.65</v>
      </c>
      <c r="M35" s="18" t="s">
        <v>39</v>
      </c>
      <c r="N35" s="18" t="s">
        <v>40</v>
      </c>
      <c r="O35" s="18" t="s">
        <v>26</v>
      </c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ht="15.75" customHeight="1">
      <c r="A36" s="16" t="s">
        <v>16</v>
      </c>
      <c r="B36" s="16" t="s">
        <v>17</v>
      </c>
      <c r="C36" s="16" t="s">
        <v>128</v>
      </c>
      <c r="D36" s="16" t="s">
        <v>35</v>
      </c>
      <c r="E36" s="16">
        <v>2.0</v>
      </c>
      <c r="F36" s="16" t="s">
        <v>20</v>
      </c>
      <c r="G36" s="16">
        <v>4572408.0</v>
      </c>
      <c r="H36" s="17" t="s">
        <v>129</v>
      </c>
      <c r="I36" s="18" t="s">
        <v>37</v>
      </c>
      <c r="J36" s="18" t="s">
        <v>38</v>
      </c>
      <c r="K36" s="18">
        <v>116.07</v>
      </c>
      <c r="L36" s="18">
        <v>232.14</v>
      </c>
      <c r="M36" s="18" t="s">
        <v>39</v>
      </c>
      <c r="N36" s="18" t="s">
        <v>40</v>
      </c>
      <c r="O36" s="18" t="s">
        <v>26</v>
      </c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ht="15.75" customHeight="1">
      <c r="A37" s="16" t="s">
        <v>16</v>
      </c>
      <c r="B37" s="16" t="s">
        <v>27</v>
      </c>
      <c r="C37" s="16" t="s">
        <v>130</v>
      </c>
      <c r="D37" s="16" t="s">
        <v>49</v>
      </c>
      <c r="E37" s="16">
        <v>1.0</v>
      </c>
      <c r="F37" s="16" t="s">
        <v>20</v>
      </c>
      <c r="G37" s="16">
        <v>4361188.0</v>
      </c>
      <c r="H37" s="17" t="s">
        <v>131</v>
      </c>
      <c r="I37" s="18" t="s">
        <v>51</v>
      </c>
      <c r="J37" s="18" t="s">
        <v>45</v>
      </c>
      <c r="K37" s="18">
        <v>114.16</v>
      </c>
      <c r="L37" s="18">
        <v>114.16</v>
      </c>
      <c r="M37" s="18" t="s">
        <v>46</v>
      </c>
      <c r="N37" s="18" t="s">
        <v>47</v>
      </c>
      <c r="O37" s="18" t="s">
        <v>26</v>
      </c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ht="15.75" customHeight="1">
      <c r="A38" s="16" t="s">
        <v>16</v>
      </c>
      <c r="B38" s="16" t="s">
        <v>27</v>
      </c>
      <c r="C38" s="16" t="s">
        <v>132</v>
      </c>
      <c r="D38" s="16" t="s">
        <v>42</v>
      </c>
      <c r="E38" s="16">
        <v>1.0</v>
      </c>
      <c r="F38" s="16" t="s">
        <v>20</v>
      </c>
      <c r="G38" s="16">
        <v>4398098.0</v>
      </c>
      <c r="H38" s="17" t="s">
        <v>133</v>
      </c>
      <c r="I38" s="18" t="s">
        <v>134</v>
      </c>
      <c r="J38" s="18" t="s">
        <v>124</v>
      </c>
      <c r="K38" s="18">
        <v>114.16</v>
      </c>
      <c r="L38" s="18">
        <v>114.16</v>
      </c>
      <c r="M38" s="18" t="s">
        <v>55</v>
      </c>
      <c r="N38" s="18" t="s">
        <v>125</v>
      </c>
      <c r="O38" s="18" t="s">
        <v>26</v>
      </c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ht="15.75" customHeight="1">
      <c r="A39" s="16" t="s">
        <v>16</v>
      </c>
      <c r="B39" s="16" t="s">
        <v>27</v>
      </c>
      <c r="C39" s="16" t="s">
        <v>135</v>
      </c>
      <c r="D39" s="16" t="s">
        <v>42</v>
      </c>
      <c r="E39" s="16">
        <v>10.0</v>
      </c>
      <c r="F39" s="16" t="s">
        <v>20</v>
      </c>
      <c r="G39" s="16">
        <v>4398098.0</v>
      </c>
      <c r="H39" s="17" t="s">
        <v>136</v>
      </c>
      <c r="I39" s="18" t="s">
        <v>137</v>
      </c>
      <c r="J39" s="18" t="s">
        <v>124</v>
      </c>
      <c r="K39" s="18">
        <v>112.9</v>
      </c>
      <c r="L39" s="18">
        <v>1129.0</v>
      </c>
      <c r="M39" s="18" t="s">
        <v>55</v>
      </c>
      <c r="N39" s="18" t="s">
        <v>125</v>
      </c>
      <c r="O39" s="18" t="s">
        <v>26</v>
      </c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ht="15.75" customHeight="1">
      <c r="A40" s="16" t="s">
        <v>16</v>
      </c>
      <c r="B40" s="16" t="s">
        <v>27</v>
      </c>
      <c r="C40" s="16" t="s">
        <v>138</v>
      </c>
      <c r="D40" s="16" t="s">
        <v>42</v>
      </c>
      <c r="E40" s="16">
        <v>20.0</v>
      </c>
      <c r="F40" s="16" t="s">
        <v>20</v>
      </c>
      <c r="G40" s="16">
        <v>4398098.0</v>
      </c>
      <c r="H40" s="17" t="s">
        <v>139</v>
      </c>
      <c r="I40" s="18" t="s">
        <v>137</v>
      </c>
      <c r="J40" s="18" t="s">
        <v>124</v>
      </c>
      <c r="K40" s="18">
        <v>112.9</v>
      </c>
      <c r="L40" s="18">
        <v>2258.0</v>
      </c>
      <c r="M40" s="18" t="s">
        <v>55</v>
      </c>
      <c r="N40" s="18" t="s">
        <v>125</v>
      </c>
      <c r="O40" s="18" t="s">
        <v>26</v>
      </c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ht="15.75" customHeight="1">
      <c r="A41" s="16" t="s">
        <v>16</v>
      </c>
      <c r="B41" s="16" t="s">
        <v>27</v>
      </c>
      <c r="C41" s="16" t="s">
        <v>140</v>
      </c>
      <c r="D41" s="16" t="s">
        <v>42</v>
      </c>
      <c r="E41" s="16">
        <v>1.0</v>
      </c>
      <c r="F41" s="16" t="s">
        <v>20</v>
      </c>
      <c r="G41" s="16">
        <v>4398098.0</v>
      </c>
      <c r="H41" s="17" t="s">
        <v>141</v>
      </c>
      <c r="I41" s="18" t="s">
        <v>142</v>
      </c>
      <c r="J41" s="18" t="s">
        <v>95</v>
      </c>
      <c r="K41" s="18">
        <v>111.76</v>
      </c>
      <c r="L41" s="18">
        <v>111.76</v>
      </c>
      <c r="M41" s="18" t="s">
        <v>143</v>
      </c>
      <c r="N41" s="18" t="s">
        <v>144</v>
      </c>
      <c r="O41" s="18" t="s">
        <v>26</v>
      </c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ht="15.75" customHeight="1">
      <c r="A42" s="16" t="s">
        <v>16</v>
      </c>
      <c r="B42" s="16" t="s">
        <v>17</v>
      </c>
      <c r="C42" s="16" t="s">
        <v>145</v>
      </c>
      <c r="D42" s="16" t="s">
        <v>19</v>
      </c>
      <c r="E42" s="16">
        <v>3.0</v>
      </c>
      <c r="F42" s="16" t="s">
        <v>20</v>
      </c>
      <c r="G42" s="16">
        <v>4566036.0</v>
      </c>
      <c r="H42" s="17" t="s">
        <v>146</v>
      </c>
      <c r="I42" s="18" t="s">
        <v>147</v>
      </c>
      <c r="J42" s="18" t="s">
        <v>148</v>
      </c>
      <c r="K42" s="18">
        <v>110.61</v>
      </c>
      <c r="L42" s="18">
        <v>331.83</v>
      </c>
      <c r="M42" s="18" t="s">
        <v>149</v>
      </c>
      <c r="N42" s="18" t="s">
        <v>150</v>
      </c>
      <c r="O42" s="18" t="s">
        <v>26</v>
      </c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ht="15.75" customHeight="1">
      <c r="A43" s="16" t="s">
        <v>16</v>
      </c>
      <c r="B43" s="16" t="s">
        <v>17</v>
      </c>
      <c r="C43" s="16" t="s">
        <v>151</v>
      </c>
      <c r="D43" s="16" t="s">
        <v>35</v>
      </c>
      <c r="E43" s="16">
        <v>4.0</v>
      </c>
      <c r="F43" s="16" t="s">
        <v>20</v>
      </c>
      <c r="G43" s="16">
        <v>4572408.0</v>
      </c>
      <c r="H43" s="17" t="s">
        <v>152</v>
      </c>
      <c r="I43" s="18" t="s">
        <v>153</v>
      </c>
      <c r="J43" s="18" t="s">
        <v>23</v>
      </c>
      <c r="K43" s="18">
        <v>110.0</v>
      </c>
      <c r="L43" s="18">
        <v>440.0</v>
      </c>
      <c r="M43" s="18" t="s">
        <v>24</v>
      </c>
      <c r="N43" s="18" t="s">
        <v>120</v>
      </c>
      <c r="O43" s="18" t="s">
        <v>26</v>
      </c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ht="15.75" customHeight="1">
      <c r="A44" s="16" t="s">
        <v>16</v>
      </c>
      <c r="B44" s="16" t="s">
        <v>27</v>
      </c>
      <c r="C44" s="16" t="s">
        <v>154</v>
      </c>
      <c r="D44" s="16" t="s">
        <v>42</v>
      </c>
      <c r="E44" s="16">
        <v>1.0</v>
      </c>
      <c r="F44" s="16" t="s">
        <v>20</v>
      </c>
      <c r="G44" s="16">
        <v>4398098.0</v>
      </c>
      <c r="H44" s="17" t="s">
        <v>155</v>
      </c>
      <c r="I44" s="18" t="s">
        <v>156</v>
      </c>
      <c r="J44" s="18" t="s">
        <v>112</v>
      </c>
      <c r="K44" s="18">
        <v>107.42</v>
      </c>
      <c r="L44" s="18">
        <v>107.42</v>
      </c>
      <c r="M44" s="18" t="s">
        <v>113</v>
      </c>
      <c r="N44" s="18" t="s">
        <v>157</v>
      </c>
      <c r="O44" s="18" t="s">
        <v>26</v>
      </c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ht="15.75" customHeight="1">
      <c r="A45" s="16" t="s">
        <v>16</v>
      </c>
      <c r="B45" s="16" t="s">
        <v>27</v>
      </c>
      <c r="C45" s="16" t="s">
        <v>158</v>
      </c>
      <c r="D45" s="16" t="s">
        <v>42</v>
      </c>
      <c r="E45" s="16">
        <v>1.0</v>
      </c>
      <c r="F45" s="16" t="s">
        <v>20</v>
      </c>
      <c r="G45" s="16">
        <v>4396458.0</v>
      </c>
      <c r="H45" s="17" t="s">
        <v>159</v>
      </c>
      <c r="I45" s="18" t="s">
        <v>160</v>
      </c>
      <c r="J45" s="18" t="s">
        <v>45</v>
      </c>
      <c r="K45" s="18">
        <v>104.71</v>
      </c>
      <c r="L45" s="18">
        <v>104.71</v>
      </c>
      <c r="M45" s="18" t="s">
        <v>161</v>
      </c>
      <c r="N45" s="18" t="s">
        <v>162</v>
      </c>
      <c r="O45" s="18" t="s">
        <v>26</v>
      </c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ht="15.75" customHeight="1">
      <c r="A46" s="16" t="s">
        <v>16</v>
      </c>
      <c r="B46" s="16" t="s">
        <v>17</v>
      </c>
      <c r="C46" s="16" t="s">
        <v>163</v>
      </c>
      <c r="D46" s="16" t="s">
        <v>76</v>
      </c>
      <c r="E46" s="16">
        <v>1.0</v>
      </c>
      <c r="F46" s="16" t="s">
        <v>20</v>
      </c>
      <c r="G46" s="16">
        <v>4550194.0</v>
      </c>
      <c r="H46" s="17" t="s">
        <v>164</v>
      </c>
      <c r="I46" s="18" t="s">
        <v>37</v>
      </c>
      <c r="J46" s="18" t="s">
        <v>38</v>
      </c>
      <c r="K46" s="18">
        <v>103.17</v>
      </c>
      <c r="L46" s="18">
        <v>103.17</v>
      </c>
      <c r="M46" s="18" t="s">
        <v>39</v>
      </c>
      <c r="N46" s="18" t="s">
        <v>100</v>
      </c>
      <c r="O46" s="18" t="s">
        <v>26</v>
      </c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ht="15.75" customHeight="1">
      <c r="A47" s="16" t="s">
        <v>16</v>
      </c>
      <c r="B47" s="16" t="s">
        <v>27</v>
      </c>
      <c r="C47" s="16" t="s">
        <v>165</v>
      </c>
      <c r="D47" s="16" t="s">
        <v>42</v>
      </c>
      <c r="E47" s="16">
        <v>2.0</v>
      </c>
      <c r="F47" s="16" t="s">
        <v>20</v>
      </c>
      <c r="G47" s="16">
        <v>4398098.0</v>
      </c>
      <c r="H47" s="17" t="s">
        <v>166</v>
      </c>
      <c r="I47" s="18" t="s">
        <v>167</v>
      </c>
      <c r="J47" s="18" t="s">
        <v>95</v>
      </c>
      <c r="K47" s="18">
        <v>100.32</v>
      </c>
      <c r="L47" s="18">
        <v>200.64</v>
      </c>
      <c r="M47" s="18" t="s">
        <v>96</v>
      </c>
      <c r="N47" s="18" t="s">
        <v>97</v>
      </c>
      <c r="O47" s="18" t="s">
        <v>26</v>
      </c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ht="15.75" customHeight="1">
      <c r="A48" s="16" t="s">
        <v>16</v>
      </c>
      <c r="B48" s="16" t="s">
        <v>27</v>
      </c>
      <c r="C48" s="16" t="s">
        <v>168</v>
      </c>
      <c r="D48" s="16" t="s">
        <v>49</v>
      </c>
      <c r="E48" s="16">
        <v>3.0</v>
      </c>
      <c r="F48" s="16" t="s">
        <v>20</v>
      </c>
      <c r="G48" s="16">
        <v>4361188.0</v>
      </c>
      <c r="H48" s="17" t="s">
        <v>169</v>
      </c>
      <c r="I48" s="18" t="s">
        <v>170</v>
      </c>
      <c r="J48" s="18" t="s">
        <v>23</v>
      </c>
      <c r="K48" s="18">
        <v>100.22</v>
      </c>
      <c r="L48" s="18">
        <v>300.65999999999997</v>
      </c>
      <c r="M48" s="18" t="s">
        <v>24</v>
      </c>
      <c r="N48" s="18" t="s">
        <v>120</v>
      </c>
      <c r="O48" s="18" t="s">
        <v>26</v>
      </c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ht="15.75" customHeight="1">
      <c r="A49" s="16" t="s">
        <v>16</v>
      </c>
      <c r="B49" s="16" t="s">
        <v>17</v>
      </c>
      <c r="C49" s="16" t="s">
        <v>171</v>
      </c>
      <c r="D49" s="16" t="s">
        <v>19</v>
      </c>
      <c r="E49" s="16">
        <v>2.0</v>
      </c>
      <c r="F49" s="16" t="s">
        <v>20</v>
      </c>
      <c r="G49" s="16">
        <v>4566036.0</v>
      </c>
      <c r="H49" s="17" t="s">
        <v>172</v>
      </c>
      <c r="I49" s="18" t="s">
        <v>173</v>
      </c>
      <c r="J49" s="18" t="s">
        <v>95</v>
      </c>
      <c r="K49" s="18">
        <v>98.56</v>
      </c>
      <c r="L49" s="18">
        <v>197.12</v>
      </c>
      <c r="M49" s="18" t="s">
        <v>96</v>
      </c>
      <c r="N49" s="18" t="s">
        <v>97</v>
      </c>
      <c r="O49" s="18" t="s">
        <v>26</v>
      </c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ht="15.75" customHeight="1">
      <c r="A50" s="16" t="s">
        <v>16</v>
      </c>
      <c r="B50" s="16" t="s">
        <v>27</v>
      </c>
      <c r="C50" s="16" t="s">
        <v>174</v>
      </c>
      <c r="D50" s="16" t="s">
        <v>49</v>
      </c>
      <c r="E50" s="16">
        <v>2.0</v>
      </c>
      <c r="F50" s="16" t="s">
        <v>20</v>
      </c>
      <c r="G50" s="16">
        <v>4361188.0</v>
      </c>
      <c r="H50" s="17" t="s">
        <v>175</v>
      </c>
      <c r="I50" s="18" t="s">
        <v>176</v>
      </c>
      <c r="J50" s="18" t="s">
        <v>38</v>
      </c>
      <c r="K50" s="18">
        <v>95.93</v>
      </c>
      <c r="L50" s="18">
        <v>191.86</v>
      </c>
      <c r="M50" s="18" t="s">
        <v>39</v>
      </c>
      <c r="N50" s="18" t="s">
        <v>40</v>
      </c>
      <c r="O50" s="18" t="s">
        <v>26</v>
      </c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ht="15.75" customHeight="1">
      <c r="A51" s="16" t="s">
        <v>16</v>
      </c>
      <c r="B51" s="16" t="s">
        <v>17</v>
      </c>
      <c r="C51" s="16" t="s">
        <v>177</v>
      </c>
      <c r="D51" s="16" t="s">
        <v>76</v>
      </c>
      <c r="E51" s="16">
        <v>1.0</v>
      </c>
      <c r="F51" s="16" t="s">
        <v>20</v>
      </c>
      <c r="G51" s="16">
        <v>4550194.0</v>
      </c>
      <c r="H51" s="17" t="s">
        <v>178</v>
      </c>
      <c r="I51" s="18" t="s">
        <v>179</v>
      </c>
      <c r="J51" s="18" t="s">
        <v>180</v>
      </c>
      <c r="K51" s="18">
        <v>95.66</v>
      </c>
      <c r="L51" s="18">
        <v>95.66</v>
      </c>
      <c r="M51" s="18" t="s">
        <v>181</v>
      </c>
      <c r="N51" s="18" t="s">
        <v>182</v>
      </c>
      <c r="O51" s="18" t="s">
        <v>26</v>
      </c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ht="15.75" customHeight="1">
      <c r="A52" s="16" t="s">
        <v>16</v>
      </c>
      <c r="B52" s="16" t="s">
        <v>17</v>
      </c>
      <c r="C52" s="16" t="s">
        <v>183</v>
      </c>
      <c r="D52" s="16" t="s">
        <v>76</v>
      </c>
      <c r="E52" s="16">
        <v>1.0</v>
      </c>
      <c r="F52" s="16" t="s">
        <v>20</v>
      </c>
      <c r="G52" s="16">
        <v>4550194.0</v>
      </c>
      <c r="H52" s="17" t="s">
        <v>184</v>
      </c>
      <c r="I52" s="18" t="s">
        <v>185</v>
      </c>
      <c r="J52" s="18" t="s">
        <v>38</v>
      </c>
      <c r="K52" s="18">
        <v>92.57</v>
      </c>
      <c r="L52" s="18">
        <v>92.57</v>
      </c>
      <c r="M52" s="18" t="s">
        <v>39</v>
      </c>
      <c r="N52" s="18" t="s">
        <v>100</v>
      </c>
      <c r="O52" s="18" t="s">
        <v>26</v>
      </c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ht="15.75" customHeight="1">
      <c r="A53" s="16" t="s">
        <v>16</v>
      </c>
      <c r="B53" s="16" t="s">
        <v>17</v>
      </c>
      <c r="C53" s="16" t="s">
        <v>186</v>
      </c>
      <c r="D53" s="16" t="s">
        <v>19</v>
      </c>
      <c r="E53" s="16">
        <v>1.0</v>
      </c>
      <c r="F53" s="16" t="s">
        <v>20</v>
      </c>
      <c r="G53" s="16">
        <v>4566036.0</v>
      </c>
      <c r="H53" s="17" t="s">
        <v>187</v>
      </c>
      <c r="I53" s="18" t="s">
        <v>44</v>
      </c>
      <c r="J53" s="18" t="s">
        <v>95</v>
      </c>
      <c r="K53" s="18">
        <v>87.82</v>
      </c>
      <c r="L53" s="18">
        <v>87.82</v>
      </c>
      <c r="M53" s="18" t="s">
        <v>143</v>
      </c>
      <c r="N53" s="18" t="s">
        <v>144</v>
      </c>
      <c r="O53" s="18" t="s">
        <v>26</v>
      </c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ht="15.75" customHeight="1">
      <c r="A54" s="16" t="s">
        <v>16</v>
      </c>
      <c r="B54" s="16" t="s">
        <v>17</v>
      </c>
      <c r="C54" s="16" t="s">
        <v>188</v>
      </c>
      <c r="D54" s="16" t="s">
        <v>19</v>
      </c>
      <c r="E54" s="16">
        <v>3.0</v>
      </c>
      <c r="F54" s="16" t="s">
        <v>20</v>
      </c>
      <c r="G54" s="16">
        <v>4566036.0</v>
      </c>
      <c r="H54" s="17" t="s">
        <v>189</v>
      </c>
      <c r="I54" s="18" t="s">
        <v>44</v>
      </c>
      <c r="J54" s="18" t="s">
        <v>95</v>
      </c>
      <c r="K54" s="18">
        <v>87.03</v>
      </c>
      <c r="L54" s="18">
        <v>261.09000000000003</v>
      </c>
      <c r="M54" s="18" t="s">
        <v>143</v>
      </c>
      <c r="N54" s="18" t="s">
        <v>144</v>
      </c>
      <c r="O54" s="18" t="s">
        <v>26</v>
      </c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ht="15.75" customHeight="1">
      <c r="A55" s="16" t="s">
        <v>16</v>
      </c>
      <c r="B55" s="16" t="s">
        <v>17</v>
      </c>
      <c r="C55" s="16" t="s">
        <v>190</v>
      </c>
      <c r="D55" s="16" t="s">
        <v>19</v>
      </c>
      <c r="E55" s="16">
        <v>1.0</v>
      </c>
      <c r="F55" s="16" t="s">
        <v>191</v>
      </c>
      <c r="G55" s="16">
        <v>4566036.0</v>
      </c>
      <c r="H55" s="17" t="s">
        <v>192</v>
      </c>
      <c r="I55" s="18" t="s">
        <v>193</v>
      </c>
      <c r="J55" s="18" t="s">
        <v>112</v>
      </c>
      <c r="K55" s="18">
        <v>79.11</v>
      </c>
      <c r="L55" s="18">
        <v>79.11</v>
      </c>
      <c r="M55" s="18" t="s">
        <v>113</v>
      </c>
      <c r="N55" s="18" t="s">
        <v>114</v>
      </c>
      <c r="O55" s="18" t="s">
        <v>26</v>
      </c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ht="15.75" customHeight="1">
      <c r="A56" s="16" t="s">
        <v>16</v>
      </c>
      <c r="B56" s="16" t="s">
        <v>27</v>
      </c>
      <c r="C56" s="16" t="s">
        <v>194</v>
      </c>
      <c r="D56" s="16" t="s">
        <v>42</v>
      </c>
      <c r="E56" s="16">
        <v>1.0</v>
      </c>
      <c r="F56" s="16" t="s">
        <v>20</v>
      </c>
      <c r="G56" s="16">
        <v>4398098.0</v>
      </c>
      <c r="H56" s="17" t="s">
        <v>195</v>
      </c>
      <c r="I56" s="18" t="s">
        <v>196</v>
      </c>
      <c r="J56" s="18" t="s">
        <v>23</v>
      </c>
      <c r="K56" s="18">
        <v>75.03</v>
      </c>
      <c r="L56" s="18">
        <v>75.03</v>
      </c>
      <c r="M56" s="18" t="s">
        <v>24</v>
      </c>
      <c r="N56" s="18" t="s">
        <v>120</v>
      </c>
      <c r="O56" s="18" t="s">
        <v>26</v>
      </c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ht="15.75" customHeight="1">
      <c r="A57" s="16" t="s">
        <v>16</v>
      </c>
      <c r="B57" s="16" t="s">
        <v>17</v>
      </c>
      <c r="C57" s="16" t="s">
        <v>197</v>
      </c>
      <c r="D57" s="16" t="s">
        <v>76</v>
      </c>
      <c r="E57" s="16">
        <v>1.0</v>
      </c>
      <c r="F57" s="16" t="s">
        <v>20</v>
      </c>
      <c r="G57" s="16">
        <v>4550194.0</v>
      </c>
      <c r="H57" s="17" t="s">
        <v>198</v>
      </c>
      <c r="I57" s="18" t="s">
        <v>199</v>
      </c>
      <c r="J57" s="18" t="s">
        <v>60</v>
      </c>
      <c r="K57" s="18">
        <v>64.72</v>
      </c>
      <c r="L57" s="18">
        <v>64.72</v>
      </c>
      <c r="M57" s="18" t="s">
        <v>61</v>
      </c>
      <c r="N57" s="18" t="s">
        <v>200</v>
      </c>
      <c r="O57" s="18" t="s">
        <v>26</v>
      </c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ht="15.75" customHeight="1">
      <c r="A58" s="16" t="s">
        <v>16</v>
      </c>
      <c r="B58" s="16" t="s">
        <v>27</v>
      </c>
      <c r="C58" s="16" t="s">
        <v>201</v>
      </c>
      <c r="D58" s="16" t="s">
        <v>49</v>
      </c>
      <c r="E58" s="16">
        <v>1.0</v>
      </c>
      <c r="F58" s="16" t="s">
        <v>20</v>
      </c>
      <c r="G58" s="16">
        <v>4361700.0</v>
      </c>
      <c r="H58" s="17" t="s">
        <v>202</v>
      </c>
      <c r="I58" s="18" t="s">
        <v>203</v>
      </c>
      <c r="J58" s="18" t="s">
        <v>124</v>
      </c>
      <c r="K58" s="18">
        <v>63.15</v>
      </c>
      <c r="L58" s="18">
        <v>63.15</v>
      </c>
      <c r="M58" s="18" t="s">
        <v>55</v>
      </c>
      <c r="N58" s="18" t="s">
        <v>204</v>
      </c>
      <c r="O58" s="18" t="s">
        <v>26</v>
      </c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ht="15.75" customHeight="1">
      <c r="A59" s="16" t="s">
        <v>16</v>
      </c>
      <c r="B59" s="16" t="s">
        <v>17</v>
      </c>
      <c r="C59" s="16" t="s">
        <v>205</v>
      </c>
      <c r="D59" s="16" t="s">
        <v>19</v>
      </c>
      <c r="E59" s="16">
        <v>1.0</v>
      </c>
      <c r="F59" s="16" t="s">
        <v>20</v>
      </c>
      <c r="G59" s="16">
        <v>4566036.0</v>
      </c>
      <c r="H59" s="17" t="s">
        <v>206</v>
      </c>
      <c r="I59" s="18" t="s">
        <v>207</v>
      </c>
      <c r="J59" s="18" t="s">
        <v>124</v>
      </c>
      <c r="K59" s="18">
        <v>62.28</v>
      </c>
      <c r="L59" s="18">
        <v>62.28</v>
      </c>
      <c r="M59" s="18" t="s">
        <v>55</v>
      </c>
      <c r="N59" s="18" t="s">
        <v>125</v>
      </c>
      <c r="O59" s="18" t="s">
        <v>26</v>
      </c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ht="15.75" customHeight="1">
      <c r="A60" s="16" t="s">
        <v>16</v>
      </c>
      <c r="B60" s="16" t="s">
        <v>17</v>
      </c>
      <c r="C60" s="16" t="s">
        <v>208</v>
      </c>
      <c r="D60" s="16" t="s">
        <v>35</v>
      </c>
      <c r="E60" s="16">
        <v>2.0</v>
      </c>
      <c r="F60" s="16" t="s">
        <v>20</v>
      </c>
      <c r="G60" s="16">
        <v>4572408.0</v>
      </c>
      <c r="H60" s="17" t="s">
        <v>209</v>
      </c>
      <c r="I60" s="18" t="s">
        <v>210</v>
      </c>
      <c r="J60" s="18" t="s">
        <v>23</v>
      </c>
      <c r="K60" s="18">
        <v>61.46</v>
      </c>
      <c r="L60" s="18">
        <v>122.92</v>
      </c>
      <c r="M60" s="18" t="s">
        <v>24</v>
      </c>
      <c r="N60" s="18" t="s">
        <v>120</v>
      </c>
      <c r="O60" s="18" t="s">
        <v>26</v>
      </c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ht="15.75" customHeight="1">
      <c r="A61" s="16" t="s">
        <v>16</v>
      </c>
      <c r="B61" s="16" t="s">
        <v>27</v>
      </c>
      <c r="C61" s="16" t="s">
        <v>211</v>
      </c>
      <c r="D61" s="16" t="s">
        <v>49</v>
      </c>
      <c r="E61" s="16">
        <v>1.0</v>
      </c>
      <c r="F61" s="16" t="s">
        <v>20</v>
      </c>
      <c r="G61" s="16">
        <v>4361700.0</v>
      </c>
      <c r="H61" s="17" t="s">
        <v>212</v>
      </c>
      <c r="I61" s="18" t="s">
        <v>213</v>
      </c>
      <c r="J61" s="18" t="s">
        <v>38</v>
      </c>
      <c r="K61" s="18">
        <v>61.32</v>
      </c>
      <c r="L61" s="18">
        <v>61.32</v>
      </c>
      <c r="M61" s="18" t="s">
        <v>113</v>
      </c>
      <c r="N61" s="18" t="s">
        <v>214</v>
      </c>
      <c r="O61" s="18" t="s">
        <v>26</v>
      </c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ht="15.75" customHeight="1">
      <c r="A62" s="16" t="s">
        <v>16</v>
      </c>
      <c r="B62" s="16" t="s">
        <v>27</v>
      </c>
      <c r="C62" s="16" t="s">
        <v>215</v>
      </c>
      <c r="D62" s="16" t="s">
        <v>49</v>
      </c>
      <c r="E62" s="16">
        <v>1.0</v>
      </c>
      <c r="F62" s="16" t="s">
        <v>20</v>
      </c>
      <c r="G62" s="16">
        <v>4361190.0</v>
      </c>
      <c r="H62" s="17" t="s">
        <v>216</v>
      </c>
      <c r="I62" s="18" t="s">
        <v>153</v>
      </c>
      <c r="J62" s="18" t="s">
        <v>23</v>
      </c>
      <c r="K62" s="18">
        <v>59.16</v>
      </c>
      <c r="L62" s="18">
        <v>59.16</v>
      </c>
      <c r="M62" s="18" t="s">
        <v>24</v>
      </c>
      <c r="N62" s="18" t="s">
        <v>120</v>
      </c>
      <c r="O62" s="18" t="s">
        <v>26</v>
      </c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ht="15.75" customHeight="1">
      <c r="A63" s="16" t="s">
        <v>16</v>
      </c>
      <c r="B63" s="16" t="s">
        <v>27</v>
      </c>
      <c r="C63" s="16" t="s">
        <v>217</v>
      </c>
      <c r="D63" s="16" t="s">
        <v>42</v>
      </c>
      <c r="E63" s="16">
        <v>1.0</v>
      </c>
      <c r="F63" s="16" t="s">
        <v>20</v>
      </c>
      <c r="G63" s="16">
        <v>4398098.0</v>
      </c>
      <c r="H63" s="17" t="s">
        <v>218</v>
      </c>
      <c r="I63" s="18" t="s">
        <v>219</v>
      </c>
      <c r="J63" s="18" t="s">
        <v>95</v>
      </c>
      <c r="K63" s="18">
        <v>57.49</v>
      </c>
      <c r="L63" s="18">
        <v>57.49</v>
      </c>
      <c r="M63" s="18" t="s">
        <v>96</v>
      </c>
      <c r="N63" s="18" t="s">
        <v>97</v>
      </c>
      <c r="O63" s="18" t="s">
        <v>26</v>
      </c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ht="15.75" customHeight="1">
      <c r="A64" s="16" t="s">
        <v>16</v>
      </c>
      <c r="B64" s="16" t="s">
        <v>27</v>
      </c>
      <c r="C64" s="16" t="s">
        <v>220</v>
      </c>
      <c r="D64" s="16" t="s">
        <v>42</v>
      </c>
      <c r="E64" s="16">
        <v>1.0</v>
      </c>
      <c r="F64" s="16" t="s">
        <v>20</v>
      </c>
      <c r="G64" s="16">
        <v>4398098.0</v>
      </c>
      <c r="H64" s="17" t="s">
        <v>221</v>
      </c>
      <c r="I64" s="18" t="s">
        <v>222</v>
      </c>
      <c r="J64" s="18" t="s">
        <v>95</v>
      </c>
      <c r="K64" s="18">
        <v>56.59</v>
      </c>
      <c r="L64" s="18">
        <v>56.59</v>
      </c>
      <c r="M64" s="18" t="s">
        <v>96</v>
      </c>
      <c r="N64" s="18" t="s">
        <v>97</v>
      </c>
      <c r="O64" s="18" t="s">
        <v>26</v>
      </c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ht="15.75" customHeight="1">
      <c r="A65" s="16" t="s">
        <v>16</v>
      </c>
      <c r="B65" s="16" t="s">
        <v>27</v>
      </c>
      <c r="C65" s="16" t="s">
        <v>223</v>
      </c>
      <c r="D65" s="16" t="s">
        <v>49</v>
      </c>
      <c r="E65" s="16">
        <v>1.0</v>
      </c>
      <c r="F65" s="16" t="s">
        <v>20</v>
      </c>
      <c r="G65" s="16">
        <v>4361700.0</v>
      </c>
      <c r="H65" s="17" t="s">
        <v>224</v>
      </c>
      <c r="I65" s="18" t="s">
        <v>225</v>
      </c>
      <c r="J65" s="18" t="s">
        <v>60</v>
      </c>
      <c r="K65" s="18">
        <v>55.94</v>
      </c>
      <c r="L65" s="18">
        <v>55.94</v>
      </c>
      <c r="M65" s="18" t="s">
        <v>61</v>
      </c>
      <c r="N65" s="18" t="s">
        <v>62</v>
      </c>
      <c r="O65" s="18" t="s">
        <v>26</v>
      </c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ht="15.75" customHeight="1">
      <c r="A66" s="16" t="s">
        <v>16</v>
      </c>
      <c r="B66" s="16" t="s">
        <v>17</v>
      </c>
      <c r="C66" s="16" t="s">
        <v>226</v>
      </c>
      <c r="D66" s="16" t="s">
        <v>19</v>
      </c>
      <c r="E66" s="16">
        <v>1.0</v>
      </c>
      <c r="F66" s="16" t="s">
        <v>20</v>
      </c>
      <c r="G66" s="16">
        <v>4566036.0</v>
      </c>
      <c r="H66" s="17" t="s">
        <v>227</v>
      </c>
      <c r="I66" s="18" t="s">
        <v>228</v>
      </c>
      <c r="J66" s="18" t="s">
        <v>38</v>
      </c>
      <c r="K66" s="18">
        <v>53.57</v>
      </c>
      <c r="L66" s="18">
        <v>53.57</v>
      </c>
      <c r="M66" s="18" t="s">
        <v>24</v>
      </c>
      <c r="N66" s="18" t="s">
        <v>120</v>
      </c>
      <c r="O66" s="18" t="s">
        <v>26</v>
      </c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ht="15.75" customHeight="1">
      <c r="A67" s="16" t="s">
        <v>16</v>
      </c>
      <c r="B67" s="16" t="s">
        <v>27</v>
      </c>
      <c r="C67" s="16" t="s">
        <v>229</v>
      </c>
      <c r="D67" s="16" t="s">
        <v>49</v>
      </c>
      <c r="E67" s="16">
        <v>1.0</v>
      </c>
      <c r="F67" s="16" t="s">
        <v>20</v>
      </c>
      <c r="G67" s="16">
        <v>4361188.0</v>
      </c>
      <c r="H67" s="17" t="s">
        <v>230</v>
      </c>
      <c r="I67" s="18" t="s">
        <v>231</v>
      </c>
      <c r="J67" s="18" t="s">
        <v>38</v>
      </c>
      <c r="K67" s="18">
        <v>53.36</v>
      </c>
      <c r="L67" s="18">
        <v>53.36</v>
      </c>
      <c r="M67" s="18" t="s">
        <v>39</v>
      </c>
      <c r="N67" s="18" t="s">
        <v>100</v>
      </c>
      <c r="O67" s="18" t="s">
        <v>26</v>
      </c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ht="15.75" customHeight="1">
      <c r="A68" s="16" t="s">
        <v>16</v>
      </c>
      <c r="B68" s="16" t="s">
        <v>27</v>
      </c>
      <c r="C68" s="16" t="s">
        <v>232</v>
      </c>
      <c r="D68" s="16" t="s">
        <v>49</v>
      </c>
      <c r="E68" s="16">
        <v>1.0</v>
      </c>
      <c r="F68" s="16" t="s">
        <v>20</v>
      </c>
      <c r="G68" s="16">
        <v>4361188.0</v>
      </c>
      <c r="H68" s="17" t="s">
        <v>233</v>
      </c>
      <c r="I68" s="18" t="s">
        <v>234</v>
      </c>
      <c r="J68" s="18" t="s">
        <v>124</v>
      </c>
      <c r="K68" s="18">
        <v>53.25</v>
      </c>
      <c r="L68" s="18">
        <v>53.25</v>
      </c>
      <c r="M68" s="18" t="s">
        <v>55</v>
      </c>
      <c r="N68" s="18" t="s">
        <v>125</v>
      </c>
      <c r="O68" s="18" t="s">
        <v>26</v>
      </c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ht="15.75" customHeight="1">
      <c r="A69" s="16" t="s">
        <v>16</v>
      </c>
      <c r="B69" s="16" t="s">
        <v>27</v>
      </c>
      <c r="C69" s="16" t="s">
        <v>235</v>
      </c>
      <c r="D69" s="16" t="s">
        <v>42</v>
      </c>
      <c r="E69" s="16">
        <v>1.0</v>
      </c>
      <c r="F69" s="16" t="s">
        <v>20</v>
      </c>
      <c r="G69" s="16">
        <v>4398098.0</v>
      </c>
      <c r="H69" s="17" t="s">
        <v>236</v>
      </c>
      <c r="I69" s="18" t="s">
        <v>237</v>
      </c>
      <c r="J69" s="18" t="s">
        <v>124</v>
      </c>
      <c r="K69" s="18">
        <v>52.4</v>
      </c>
      <c r="L69" s="18">
        <v>52.4</v>
      </c>
      <c r="M69" s="18" t="s">
        <v>55</v>
      </c>
      <c r="N69" s="18" t="s">
        <v>238</v>
      </c>
      <c r="O69" s="18" t="s">
        <v>26</v>
      </c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ht="15.75" customHeight="1">
      <c r="A70" s="16" t="s">
        <v>16</v>
      </c>
      <c r="B70" s="16" t="s">
        <v>27</v>
      </c>
      <c r="C70" s="16" t="s">
        <v>239</v>
      </c>
      <c r="D70" s="16" t="s">
        <v>49</v>
      </c>
      <c r="E70" s="16">
        <v>1.0</v>
      </c>
      <c r="F70" s="16" t="s">
        <v>20</v>
      </c>
      <c r="G70" s="16">
        <v>4361700.0</v>
      </c>
      <c r="H70" s="17" t="s">
        <v>240</v>
      </c>
      <c r="I70" s="18" t="s">
        <v>241</v>
      </c>
      <c r="J70" s="18" t="s">
        <v>95</v>
      </c>
      <c r="K70" s="18">
        <v>52.12</v>
      </c>
      <c r="L70" s="18">
        <v>52.12</v>
      </c>
      <c r="M70" s="18" t="s">
        <v>96</v>
      </c>
      <c r="N70" s="18" t="s">
        <v>97</v>
      </c>
      <c r="O70" s="18" t="s">
        <v>26</v>
      </c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ht="15.75" customHeight="1">
      <c r="A71" s="16" t="s">
        <v>16</v>
      </c>
      <c r="B71" s="16" t="s">
        <v>27</v>
      </c>
      <c r="C71" s="16" t="s">
        <v>242</v>
      </c>
      <c r="D71" s="16" t="s">
        <v>42</v>
      </c>
      <c r="E71" s="16">
        <v>1.0</v>
      </c>
      <c r="F71" s="16" t="s">
        <v>20</v>
      </c>
      <c r="G71" s="16">
        <v>4398098.0</v>
      </c>
      <c r="H71" s="17" t="s">
        <v>243</v>
      </c>
      <c r="I71" s="18" t="s">
        <v>244</v>
      </c>
      <c r="J71" s="18" t="s">
        <v>95</v>
      </c>
      <c r="K71" s="18">
        <v>52.12</v>
      </c>
      <c r="L71" s="18">
        <v>52.12</v>
      </c>
      <c r="M71" s="18" t="s">
        <v>143</v>
      </c>
      <c r="N71" s="18" t="s">
        <v>144</v>
      </c>
      <c r="O71" s="18" t="s">
        <v>26</v>
      </c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ht="15.75" customHeight="1">
      <c r="A72" s="16" t="s">
        <v>16</v>
      </c>
      <c r="B72" s="16" t="s">
        <v>27</v>
      </c>
      <c r="C72" s="16" t="s">
        <v>245</v>
      </c>
      <c r="D72" s="16" t="s">
        <v>49</v>
      </c>
      <c r="E72" s="16">
        <v>1.0</v>
      </c>
      <c r="F72" s="16" t="s">
        <v>20</v>
      </c>
      <c r="G72" s="16">
        <v>4361188.0</v>
      </c>
      <c r="H72" s="17" t="s">
        <v>246</v>
      </c>
      <c r="I72" s="18" t="s">
        <v>247</v>
      </c>
      <c r="J72" s="18" t="s">
        <v>124</v>
      </c>
      <c r="K72" s="18">
        <v>50.69</v>
      </c>
      <c r="L72" s="18">
        <v>50.69</v>
      </c>
      <c r="M72" s="18" t="s">
        <v>55</v>
      </c>
      <c r="N72" s="18" t="s">
        <v>125</v>
      </c>
      <c r="O72" s="18" t="s">
        <v>26</v>
      </c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ht="15.75" customHeight="1">
      <c r="A73" s="16" t="s">
        <v>16</v>
      </c>
      <c r="B73" s="16" t="s">
        <v>17</v>
      </c>
      <c r="C73" s="16" t="s">
        <v>248</v>
      </c>
      <c r="D73" s="16" t="s">
        <v>76</v>
      </c>
      <c r="E73" s="16">
        <v>1.0</v>
      </c>
      <c r="F73" s="16" t="s">
        <v>20</v>
      </c>
      <c r="G73" s="16">
        <v>4550194.0</v>
      </c>
      <c r="H73" s="17" t="s">
        <v>249</v>
      </c>
      <c r="I73" s="18" t="s">
        <v>250</v>
      </c>
      <c r="J73" s="18" t="s">
        <v>251</v>
      </c>
      <c r="K73" s="18">
        <v>50.33</v>
      </c>
      <c r="L73" s="18">
        <v>50.33</v>
      </c>
      <c r="M73" s="18" t="s">
        <v>96</v>
      </c>
      <c r="N73" s="18" t="s">
        <v>252</v>
      </c>
      <c r="O73" s="18" t="s">
        <v>26</v>
      </c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ht="15.75" customHeight="1">
      <c r="A74" s="16" t="s">
        <v>16</v>
      </c>
      <c r="B74" s="16" t="s">
        <v>17</v>
      </c>
      <c r="C74" s="16" t="s">
        <v>253</v>
      </c>
      <c r="D74" s="16" t="s">
        <v>35</v>
      </c>
      <c r="E74" s="16">
        <v>1.0</v>
      </c>
      <c r="F74" s="16" t="s">
        <v>20</v>
      </c>
      <c r="G74" s="16">
        <v>4582166.0</v>
      </c>
      <c r="H74" s="17" t="s">
        <v>254</v>
      </c>
      <c r="I74" s="18" t="s">
        <v>255</v>
      </c>
      <c r="J74" s="18" t="s">
        <v>256</v>
      </c>
      <c r="K74" s="18">
        <v>50.0</v>
      </c>
      <c r="L74" s="18">
        <v>50.0</v>
      </c>
      <c r="M74" s="18" t="s">
        <v>257</v>
      </c>
      <c r="N74" s="18" t="s">
        <v>258</v>
      </c>
      <c r="O74" s="18" t="s">
        <v>26</v>
      </c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ht="15.75" customHeight="1">
      <c r="A75" s="16" t="s">
        <v>16</v>
      </c>
      <c r="B75" s="16" t="s">
        <v>17</v>
      </c>
      <c r="C75" s="16" t="s">
        <v>259</v>
      </c>
      <c r="D75" s="16" t="s">
        <v>35</v>
      </c>
      <c r="E75" s="16">
        <v>2.0</v>
      </c>
      <c r="F75" s="16" t="s">
        <v>20</v>
      </c>
      <c r="G75" s="16">
        <v>4572408.0</v>
      </c>
      <c r="H75" s="17" t="s">
        <v>254</v>
      </c>
      <c r="I75" s="18" t="s">
        <v>260</v>
      </c>
      <c r="J75" s="18" t="s">
        <v>256</v>
      </c>
      <c r="K75" s="18">
        <v>50.0</v>
      </c>
      <c r="L75" s="18">
        <v>100.0</v>
      </c>
      <c r="M75" s="18" t="s">
        <v>257</v>
      </c>
      <c r="N75" s="18" t="s">
        <v>258</v>
      </c>
      <c r="O75" s="18" t="s">
        <v>26</v>
      </c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ht="15.75" customHeight="1">
      <c r="A76" s="16" t="s">
        <v>16</v>
      </c>
      <c r="B76" s="16" t="s">
        <v>17</v>
      </c>
      <c r="C76" s="16" t="s">
        <v>261</v>
      </c>
      <c r="D76" s="16" t="s">
        <v>35</v>
      </c>
      <c r="E76" s="16">
        <v>1.0</v>
      </c>
      <c r="F76" s="16" t="s">
        <v>20</v>
      </c>
      <c r="G76" s="16">
        <v>4582166.0</v>
      </c>
      <c r="H76" s="17" t="s">
        <v>254</v>
      </c>
      <c r="I76" s="18" t="s">
        <v>262</v>
      </c>
      <c r="J76" s="18" t="s">
        <v>256</v>
      </c>
      <c r="K76" s="18">
        <v>50.0</v>
      </c>
      <c r="L76" s="18">
        <v>50.0</v>
      </c>
      <c r="M76" s="18" t="s">
        <v>257</v>
      </c>
      <c r="N76" s="18" t="s">
        <v>258</v>
      </c>
      <c r="O76" s="18" t="s">
        <v>26</v>
      </c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ht="15.75" customHeight="1">
      <c r="A77" s="16" t="s">
        <v>16</v>
      </c>
      <c r="B77" s="16" t="s">
        <v>17</v>
      </c>
      <c r="C77" s="16" t="s">
        <v>263</v>
      </c>
      <c r="D77" s="16" t="s">
        <v>35</v>
      </c>
      <c r="E77" s="16">
        <v>1.0</v>
      </c>
      <c r="F77" s="16" t="s">
        <v>20</v>
      </c>
      <c r="G77" s="16">
        <v>4582166.0</v>
      </c>
      <c r="H77" s="17" t="s">
        <v>254</v>
      </c>
      <c r="I77" s="18" t="s">
        <v>264</v>
      </c>
      <c r="J77" s="18" t="s">
        <v>256</v>
      </c>
      <c r="K77" s="18">
        <v>50.0</v>
      </c>
      <c r="L77" s="18">
        <v>50.0</v>
      </c>
      <c r="M77" s="18" t="s">
        <v>257</v>
      </c>
      <c r="N77" s="18" t="s">
        <v>258</v>
      </c>
      <c r="O77" s="18" t="s">
        <v>26</v>
      </c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ht="15.75" customHeight="1">
      <c r="A78" s="16" t="s">
        <v>16</v>
      </c>
      <c r="B78" s="16" t="s">
        <v>17</v>
      </c>
      <c r="C78" s="16" t="s">
        <v>265</v>
      </c>
      <c r="D78" s="16" t="s">
        <v>35</v>
      </c>
      <c r="E78" s="16">
        <v>20.0</v>
      </c>
      <c r="F78" s="16" t="s">
        <v>20</v>
      </c>
      <c r="G78" s="16">
        <v>4582166.0</v>
      </c>
      <c r="H78" s="17" t="s">
        <v>254</v>
      </c>
      <c r="I78" s="18" t="s">
        <v>266</v>
      </c>
      <c r="J78" s="18" t="s">
        <v>256</v>
      </c>
      <c r="K78" s="18">
        <v>50.0</v>
      </c>
      <c r="L78" s="18">
        <v>1000.0</v>
      </c>
      <c r="M78" s="18" t="s">
        <v>257</v>
      </c>
      <c r="N78" s="18" t="s">
        <v>258</v>
      </c>
      <c r="O78" s="18" t="s">
        <v>26</v>
      </c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ht="15.75" customHeight="1">
      <c r="A79" s="16" t="s">
        <v>16</v>
      </c>
      <c r="B79" s="16" t="s">
        <v>17</v>
      </c>
      <c r="C79" s="16" t="s">
        <v>267</v>
      </c>
      <c r="D79" s="16" t="s">
        <v>35</v>
      </c>
      <c r="E79" s="16">
        <v>1.0</v>
      </c>
      <c r="F79" s="16" t="s">
        <v>20</v>
      </c>
      <c r="G79" s="16">
        <v>4572408.0</v>
      </c>
      <c r="H79" s="17" t="s">
        <v>254</v>
      </c>
      <c r="I79" s="18" t="s">
        <v>268</v>
      </c>
      <c r="J79" s="18" t="s">
        <v>256</v>
      </c>
      <c r="K79" s="18">
        <v>50.0</v>
      </c>
      <c r="L79" s="18">
        <v>50.0</v>
      </c>
      <c r="M79" s="18" t="s">
        <v>257</v>
      </c>
      <c r="N79" s="18" t="s">
        <v>258</v>
      </c>
      <c r="O79" s="18" t="s">
        <v>26</v>
      </c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ht="15.75" customHeight="1">
      <c r="A80" s="16" t="s">
        <v>16</v>
      </c>
      <c r="B80" s="16" t="s">
        <v>17</v>
      </c>
      <c r="C80" s="16" t="s">
        <v>269</v>
      </c>
      <c r="D80" s="16" t="s">
        <v>35</v>
      </c>
      <c r="E80" s="16">
        <v>1.0</v>
      </c>
      <c r="F80" s="16" t="s">
        <v>20</v>
      </c>
      <c r="G80" s="16">
        <v>4582166.0</v>
      </c>
      <c r="H80" s="17" t="s">
        <v>254</v>
      </c>
      <c r="I80" s="18" t="s">
        <v>270</v>
      </c>
      <c r="J80" s="18" t="s">
        <v>256</v>
      </c>
      <c r="K80" s="18">
        <v>50.0</v>
      </c>
      <c r="L80" s="18">
        <v>50.0</v>
      </c>
      <c r="M80" s="18" t="s">
        <v>257</v>
      </c>
      <c r="N80" s="18" t="s">
        <v>258</v>
      </c>
      <c r="O80" s="18" t="s">
        <v>26</v>
      </c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ht="15.75" customHeight="1">
      <c r="A81" s="16" t="s">
        <v>16</v>
      </c>
      <c r="B81" s="16" t="s">
        <v>17</v>
      </c>
      <c r="C81" s="16" t="s">
        <v>271</v>
      </c>
      <c r="D81" s="16" t="s">
        <v>35</v>
      </c>
      <c r="E81" s="16">
        <v>1.0</v>
      </c>
      <c r="F81" s="16" t="s">
        <v>20</v>
      </c>
      <c r="G81" s="16">
        <v>4572408.0</v>
      </c>
      <c r="H81" s="17" t="s">
        <v>254</v>
      </c>
      <c r="I81" s="18" t="s">
        <v>272</v>
      </c>
      <c r="J81" s="18" t="s">
        <v>256</v>
      </c>
      <c r="K81" s="18">
        <v>50.0</v>
      </c>
      <c r="L81" s="18">
        <v>50.0</v>
      </c>
      <c r="M81" s="18" t="s">
        <v>257</v>
      </c>
      <c r="N81" s="18" t="s">
        <v>258</v>
      </c>
      <c r="O81" s="18" t="s">
        <v>26</v>
      </c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ht="15.75" customHeight="1">
      <c r="A82" s="16" t="s">
        <v>16</v>
      </c>
      <c r="B82" s="16" t="s">
        <v>17</v>
      </c>
      <c r="C82" s="16" t="s">
        <v>273</v>
      </c>
      <c r="D82" s="16" t="s">
        <v>35</v>
      </c>
      <c r="E82" s="16">
        <v>1.0</v>
      </c>
      <c r="F82" s="16" t="s">
        <v>20</v>
      </c>
      <c r="G82" s="16">
        <v>4582166.0</v>
      </c>
      <c r="H82" s="17" t="s">
        <v>254</v>
      </c>
      <c r="I82" s="18" t="s">
        <v>274</v>
      </c>
      <c r="J82" s="18" t="s">
        <v>256</v>
      </c>
      <c r="K82" s="18">
        <v>50.0</v>
      </c>
      <c r="L82" s="18">
        <v>50.0</v>
      </c>
      <c r="M82" s="18" t="s">
        <v>257</v>
      </c>
      <c r="N82" s="18" t="s">
        <v>258</v>
      </c>
      <c r="O82" s="18" t="s">
        <v>26</v>
      </c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ht="15.75" customHeight="1">
      <c r="A83" s="16" t="s">
        <v>16</v>
      </c>
      <c r="B83" s="16" t="s">
        <v>17</v>
      </c>
      <c r="C83" s="16" t="s">
        <v>275</v>
      </c>
      <c r="D83" s="16" t="s">
        <v>35</v>
      </c>
      <c r="E83" s="16">
        <v>1.0</v>
      </c>
      <c r="F83" s="16" t="s">
        <v>20</v>
      </c>
      <c r="G83" s="16">
        <v>4582166.0</v>
      </c>
      <c r="H83" s="17" t="s">
        <v>254</v>
      </c>
      <c r="I83" s="18" t="s">
        <v>276</v>
      </c>
      <c r="J83" s="18" t="s">
        <v>256</v>
      </c>
      <c r="K83" s="18">
        <v>50.0</v>
      </c>
      <c r="L83" s="18">
        <v>50.0</v>
      </c>
      <c r="M83" s="18" t="s">
        <v>257</v>
      </c>
      <c r="N83" s="18" t="s">
        <v>258</v>
      </c>
      <c r="O83" s="18" t="s">
        <v>26</v>
      </c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ht="15.75" customHeight="1">
      <c r="A84" s="16" t="s">
        <v>16</v>
      </c>
      <c r="B84" s="16" t="s">
        <v>17</v>
      </c>
      <c r="C84" s="16" t="s">
        <v>277</v>
      </c>
      <c r="D84" s="16" t="s">
        <v>35</v>
      </c>
      <c r="E84" s="16">
        <v>1.0</v>
      </c>
      <c r="F84" s="16" t="s">
        <v>20</v>
      </c>
      <c r="G84" s="16">
        <v>4582166.0</v>
      </c>
      <c r="H84" s="17" t="s">
        <v>254</v>
      </c>
      <c r="I84" s="18" t="s">
        <v>278</v>
      </c>
      <c r="J84" s="18" t="s">
        <v>256</v>
      </c>
      <c r="K84" s="18">
        <v>50.0</v>
      </c>
      <c r="L84" s="18">
        <v>50.0</v>
      </c>
      <c r="M84" s="18" t="s">
        <v>257</v>
      </c>
      <c r="N84" s="18" t="s">
        <v>258</v>
      </c>
      <c r="O84" s="18" t="s">
        <v>26</v>
      </c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ht="15.75" customHeight="1">
      <c r="A85" s="16" t="s">
        <v>16</v>
      </c>
      <c r="B85" s="16" t="s">
        <v>17</v>
      </c>
      <c r="C85" s="16" t="s">
        <v>279</v>
      </c>
      <c r="D85" s="16" t="s">
        <v>35</v>
      </c>
      <c r="E85" s="16">
        <v>2.0</v>
      </c>
      <c r="F85" s="16" t="s">
        <v>20</v>
      </c>
      <c r="G85" s="16">
        <v>4572408.0</v>
      </c>
      <c r="H85" s="17" t="s">
        <v>254</v>
      </c>
      <c r="I85" s="18" t="s">
        <v>260</v>
      </c>
      <c r="J85" s="18" t="s">
        <v>256</v>
      </c>
      <c r="K85" s="18">
        <v>50.0</v>
      </c>
      <c r="L85" s="18">
        <v>100.0</v>
      </c>
      <c r="M85" s="18" t="s">
        <v>257</v>
      </c>
      <c r="N85" s="18" t="s">
        <v>258</v>
      </c>
      <c r="O85" s="18" t="s">
        <v>26</v>
      </c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ht="15.75" customHeight="1">
      <c r="A86" s="16" t="s">
        <v>16</v>
      </c>
      <c r="B86" s="16" t="s">
        <v>17</v>
      </c>
      <c r="C86" s="16" t="s">
        <v>280</v>
      </c>
      <c r="D86" s="16" t="s">
        <v>35</v>
      </c>
      <c r="E86" s="16">
        <v>12.0</v>
      </c>
      <c r="F86" s="16" t="s">
        <v>20</v>
      </c>
      <c r="G86" s="16">
        <v>4572408.0</v>
      </c>
      <c r="H86" s="17" t="s">
        <v>254</v>
      </c>
      <c r="I86" s="18" t="s">
        <v>281</v>
      </c>
      <c r="J86" s="18" t="s">
        <v>256</v>
      </c>
      <c r="K86" s="18">
        <v>50.0</v>
      </c>
      <c r="L86" s="18">
        <v>600.0</v>
      </c>
      <c r="M86" s="18" t="s">
        <v>257</v>
      </c>
      <c r="N86" s="18" t="s">
        <v>258</v>
      </c>
      <c r="O86" s="18" t="s">
        <v>26</v>
      </c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ht="15.75" customHeight="1">
      <c r="A87" s="16" t="s">
        <v>16</v>
      </c>
      <c r="B87" s="16" t="s">
        <v>27</v>
      </c>
      <c r="C87" s="16" t="s">
        <v>282</v>
      </c>
      <c r="D87" s="16" t="s">
        <v>49</v>
      </c>
      <c r="E87" s="16">
        <v>1.0</v>
      </c>
      <c r="F87" s="16" t="s">
        <v>20</v>
      </c>
      <c r="G87" s="16">
        <v>4361190.0</v>
      </c>
      <c r="H87" s="17" t="s">
        <v>254</v>
      </c>
      <c r="I87" s="18" t="s">
        <v>283</v>
      </c>
      <c r="J87" s="18" t="s">
        <v>256</v>
      </c>
      <c r="K87" s="18">
        <v>50.0</v>
      </c>
      <c r="L87" s="18">
        <v>50.0</v>
      </c>
      <c r="M87" s="18" t="s">
        <v>257</v>
      </c>
      <c r="N87" s="18" t="s">
        <v>258</v>
      </c>
      <c r="O87" s="18" t="s">
        <v>26</v>
      </c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ht="15.75" customHeight="1">
      <c r="A88" s="16" t="s">
        <v>16</v>
      </c>
      <c r="B88" s="16" t="s">
        <v>27</v>
      </c>
      <c r="C88" s="16" t="s">
        <v>284</v>
      </c>
      <c r="D88" s="16" t="s">
        <v>49</v>
      </c>
      <c r="E88" s="16">
        <v>1.0</v>
      </c>
      <c r="F88" s="16" t="s">
        <v>20</v>
      </c>
      <c r="G88" s="16">
        <v>4361700.0</v>
      </c>
      <c r="H88" s="17" t="s">
        <v>254</v>
      </c>
      <c r="I88" s="18" t="s">
        <v>285</v>
      </c>
      <c r="J88" s="18" t="s">
        <v>256</v>
      </c>
      <c r="K88" s="18">
        <v>50.0</v>
      </c>
      <c r="L88" s="18">
        <v>50.0</v>
      </c>
      <c r="M88" s="18" t="s">
        <v>257</v>
      </c>
      <c r="N88" s="18" t="s">
        <v>258</v>
      </c>
      <c r="O88" s="18" t="s">
        <v>26</v>
      </c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ht="15.75" customHeight="1">
      <c r="A89" s="16" t="s">
        <v>16</v>
      </c>
      <c r="B89" s="16" t="s">
        <v>27</v>
      </c>
      <c r="C89" s="16" t="s">
        <v>286</v>
      </c>
      <c r="D89" s="16" t="s">
        <v>49</v>
      </c>
      <c r="E89" s="16">
        <v>1.0</v>
      </c>
      <c r="F89" s="16" t="s">
        <v>20</v>
      </c>
      <c r="G89" s="16">
        <v>4361188.0</v>
      </c>
      <c r="H89" s="17" t="s">
        <v>254</v>
      </c>
      <c r="I89" s="18" t="s">
        <v>287</v>
      </c>
      <c r="J89" s="18" t="s">
        <v>256</v>
      </c>
      <c r="K89" s="18">
        <v>50.0</v>
      </c>
      <c r="L89" s="18">
        <v>50.0</v>
      </c>
      <c r="M89" s="18" t="s">
        <v>257</v>
      </c>
      <c r="N89" s="18" t="s">
        <v>258</v>
      </c>
      <c r="O89" s="18" t="s">
        <v>26</v>
      </c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ht="15.75" customHeight="1">
      <c r="A90" s="16" t="s">
        <v>16</v>
      </c>
      <c r="B90" s="16" t="s">
        <v>27</v>
      </c>
      <c r="C90" s="16" t="s">
        <v>288</v>
      </c>
      <c r="D90" s="16" t="s">
        <v>49</v>
      </c>
      <c r="E90" s="16">
        <v>4.0</v>
      </c>
      <c r="F90" s="16" t="s">
        <v>20</v>
      </c>
      <c r="G90" s="16">
        <v>4361700.0</v>
      </c>
      <c r="H90" s="17" t="s">
        <v>254</v>
      </c>
      <c r="I90" s="18" t="s">
        <v>289</v>
      </c>
      <c r="J90" s="18" t="s">
        <v>256</v>
      </c>
      <c r="K90" s="18">
        <v>50.0</v>
      </c>
      <c r="L90" s="18">
        <v>200.0</v>
      </c>
      <c r="M90" s="18" t="s">
        <v>257</v>
      </c>
      <c r="N90" s="18" t="s">
        <v>258</v>
      </c>
      <c r="O90" s="18" t="s">
        <v>26</v>
      </c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ht="15.75" customHeight="1">
      <c r="A91" s="16" t="s">
        <v>16</v>
      </c>
      <c r="B91" s="16" t="s">
        <v>27</v>
      </c>
      <c r="C91" s="16" t="s">
        <v>290</v>
      </c>
      <c r="D91" s="16" t="s">
        <v>49</v>
      </c>
      <c r="E91" s="16">
        <v>3.0</v>
      </c>
      <c r="F91" s="16" t="s">
        <v>20</v>
      </c>
      <c r="G91" s="16">
        <v>4370048.0</v>
      </c>
      <c r="H91" s="17" t="s">
        <v>254</v>
      </c>
      <c r="I91" s="18" t="s">
        <v>291</v>
      </c>
      <c r="J91" s="18" t="s">
        <v>256</v>
      </c>
      <c r="K91" s="18">
        <v>50.0</v>
      </c>
      <c r="L91" s="18">
        <v>150.0</v>
      </c>
      <c r="M91" s="18" t="s">
        <v>257</v>
      </c>
      <c r="N91" s="18" t="s">
        <v>258</v>
      </c>
      <c r="O91" s="18" t="s">
        <v>26</v>
      </c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ht="15.75" customHeight="1">
      <c r="A92" s="16" t="s">
        <v>16</v>
      </c>
      <c r="B92" s="16" t="s">
        <v>27</v>
      </c>
      <c r="C92" s="16" t="s">
        <v>292</v>
      </c>
      <c r="D92" s="16" t="s">
        <v>49</v>
      </c>
      <c r="E92" s="16">
        <v>2.0</v>
      </c>
      <c r="F92" s="16" t="s">
        <v>20</v>
      </c>
      <c r="G92" s="16">
        <v>4361188.0</v>
      </c>
      <c r="H92" s="17" t="s">
        <v>254</v>
      </c>
      <c r="I92" s="18" t="s">
        <v>293</v>
      </c>
      <c r="J92" s="18" t="s">
        <v>256</v>
      </c>
      <c r="K92" s="18">
        <v>50.0</v>
      </c>
      <c r="L92" s="18">
        <v>100.0</v>
      </c>
      <c r="M92" s="18" t="s">
        <v>257</v>
      </c>
      <c r="N92" s="18" t="s">
        <v>258</v>
      </c>
      <c r="O92" s="18" t="s">
        <v>26</v>
      </c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ht="15.75" customHeight="1">
      <c r="A93" s="16" t="s">
        <v>16</v>
      </c>
      <c r="B93" s="16" t="s">
        <v>27</v>
      </c>
      <c r="C93" s="16" t="s">
        <v>294</v>
      </c>
      <c r="D93" s="16" t="s">
        <v>49</v>
      </c>
      <c r="E93" s="16">
        <v>1.0</v>
      </c>
      <c r="F93" s="16" t="s">
        <v>20</v>
      </c>
      <c r="G93" s="16">
        <v>4361700.0</v>
      </c>
      <c r="H93" s="17" t="s">
        <v>254</v>
      </c>
      <c r="I93" s="18" t="s">
        <v>295</v>
      </c>
      <c r="J93" s="18" t="s">
        <v>256</v>
      </c>
      <c r="K93" s="18">
        <v>50.0</v>
      </c>
      <c r="L93" s="18">
        <v>50.0</v>
      </c>
      <c r="M93" s="18" t="s">
        <v>257</v>
      </c>
      <c r="N93" s="18" t="s">
        <v>258</v>
      </c>
      <c r="O93" s="18" t="s">
        <v>26</v>
      </c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ht="15.75" customHeight="1">
      <c r="A94" s="16" t="s">
        <v>16</v>
      </c>
      <c r="B94" s="16" t="s">
        <v>27</v>
      </c>
      <c r="C94" s="16" t="s">
        <v>296</v>
      </c>
      <c r="D94" s="16" t="s">
        <v>49</v>
      </c>
      <c r="E94" s="16">
        <v>82.0</v>
      </c>
      <c r="F94" s="16" t="s">
        <v>20</v>
      </c>
      <c r="G94" s="16">
        <v>4362982.0</v>
      </c>
      <c r="H94" s="17" t="s">
        <v>254</v>
      </c>
      <c r="I94" s="18" t="s">
        <v>297</v>
      </c>
      <c r="J94" s="18" t="s">
        <v>256</v>
      </c>
      <c r="K94" s="18">
        <v>50.0</v>
      </c>
      <c r="L94" s="18">
        <v>4100.0</v>
      </c>
      <c r="M94" s="18" t="s">
        <v>257</v>
      </c>
      <c r="N94" s="18" t="s">
        <v>258</v>
      </c>
      <c r="O94" s="18" t="s">
        <v>26</v>
      </c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ht="15.75" customHeight="1">
      <c r="A95" s="16" t="s">
        <v>16</v>
      </c>
      <c r="B95" s="16" t="s">
        <v>27</v>
      </c>
      <c r="C95" s="16" t="s">
        <v>298</v>
      </c>
      <c r="D95" s="16" t="s">
        <v>49</v>
      </c>
      <c r="E95" s="16">
        <v>16.0</v>
      </c>
      <c r="F95" s="16" t="s">
        <v>20</v>
      </c>
      <c r="G95" s="16">
        <v>4361188.0</v>
      </c>
      <c r="H95" s="17" t="s">
        <v>254</v>
      </c>
      <c r="I95" s="18" t="s">
        <v>299</v>
      </c>
      <c r="J95" s="18" t="s">
        <v>256</v>
      </c>
      <c r="K95" s="18">
        <v>50.0</v>
      </c>
      <c r="L95" s="18">
        <v>800.0</v>
      </c>
      <c r="M95" s="18" t="s">
        <v>257</v>
      </c>
      <c r="N95" s="18" t="s">
        <v>258</v>
      </c>
      <c r="O95" s="18" t="s">
        <v>26</v>
      </c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ht="15.75" customHeight="1">
      <c r="A96" s="16" t="s">
        <v>16</v>
      </c>
      <c r="B96" s="16" t="s">
        <v>27</v>
      </c>
      <c r="C96" s="16" t="s">
        <v>300</v>
      </c>
      <c r="D96" s="16" t="s">
        <v>49</v>
      </c>
      <c r="E96" s="16">
        <v>1.0</v>
      </c>
      <c r="F96" s="16" t="s">
        <v>20</v>
      </c>
      <c r="G96" s="16">
        <v>4361188.0</v>
      </c>
      <c r="H96" s="17" t="s">
        <v>254</v>
      </c>
      <c r="I96" s="18" t="s">
        <v>301</v>
      </c>
      <c r="J96" s="18" t="s">
        <v>256</v>
      </c>
      <c r="K96" s="18">
        <v>50.0</v>
      </c>
      <c r="L96" s="18">
        <v>50.0</v>
      </c>
      <c r="M96" s="18" t="s">
        <v>257</v>
      </c>
      <c r="N96" s="18" t="s">
        <v>258</v>
      </c>
      <c r="O96" s="18" t="s">
        <v>26</v>
      </c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ht="15.75" customHeight="1">
      <c r="A97" s="16" t="s">
        <v>16</v>
      </c>
      <c r="B97" s="16" t="s">
        <v>27</v>
      </c>
      <c r="C97" s="16" t="s">
        <v>302</v>
      </c>
      <c r="D97" s="16" t="s">
        <v>49</v>
      </c>
      <c r="E97" s="16">
        <v>1.0</v>
      </c>
      <c r="F97" s="16" t="s">
        <v>20</v>
      </c>
      <c r="G97" s="16">
        <v>4361700.0</v>
      </c>
      <c r="H97" s="17" t="s">
        <v>254</v>
      </c>
      <c r="I97" s="18" t="s">
        <v>303</v>
      </c>
      <c r="J97" s="18" t="s">
        <v>256</v>
      </c>
      <c r="K97" s="18">
        <v>50.0</v>
      </c>
      <c r="L97" s="18">
        <v>50.0</v>
      </c>
      <c r="M97" s="18" t="s">
        <v>257</v>
      </c>
      <c r="N97" s="18" t="s">
        <v>258</v>
      </c>
      <c r="O97" s="18" t="s">
        <v>26</v>
      </c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ht="15.75" customHeight="1">
      <c r="A98" s="16" t="s">
        <v>16</v>
      </c>
      <c r="B98" s="16" t="s">
        <v>27</v>
      </c>
      <c r="C98" s="16" t="s">
        <v>304</v>
      </c>
      <c r="D98" s="16" t="s">
        <v>49</v>
      </c>
      <c r="E98" s="16">
        <v>2.0</v>
      </c>
      <c r="F98" s="16" t="s">
        <v>20</v>
      </c>
      <c r="G98" s="16">
        <v>4361700.0</v>
      </c>
      <c r="H98" s="17" t="s">
        <v>254</v>
      </c>
      <c r="I98" s="18" t="s">
        <v>305</v>
      </c>
      <c r="J98" s="18" t="s">
        <v>256</v>
      </c>
      <c r="K98" s="18">
        <v>50.0</v>
      </c>
      <c r="L98" s="18">
        <v>100.0</v>
      </c>
      <c r="M98" s="18" t="s">
        <v>257</v>
      </c>
      <c r="N98" s="18" t="s">
        <v>258</v>
      </c>
      <c r="O98" s="18" t="s">
        <v>26</v>
      </c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ht="15.75" customHeight="1">
      <c r="A99" s="16" t="s">
        <v>16</v>
      </c>
      <c r="B99" s="16" t="s">
        <v>27</v>
      </c>
      <c r="C99" s="16" t="s">
        <v>306</v>
      </c>
      <c r="D99" s="16" t="s">
        <v>49</v>
      </c>
      <c r="E99" s="16">
        <v>12.0</v>
      </c>
      <c r="F99" s="16" t="s">
        <v>20</v>
      </c>
      <c r="G99" s="16">
        <v>4361188.0</v>
      </c>
      <c r="H99" s="17" t="s">
        <v>254</v>
      </c>
      <c r="I99" s="18" t="s">
        <v>307</v>
      </c>
      <c r="J99" s="18" t="s">
        <v>256</v>
      </c>
      <c r="K99" s="18">
        <v>50.0</v>
      </c>
      <c r="L99" s="18">
        <v>600.0</v>
      </c>
      <c r="M99" s="18" t="s">
        <v>257</v>
      </c>
      <c r="N99" s="18" t="s">
        <v>258</v>
      </c>
      <c r="O99" s="18" t="s">
        <v>26</v>
      </c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ht="15.75" customHeight="1">
      <c r="A100" s="16" t="s">
        <v>16</v>
      </c>
      <c r="B100" s="16" t="s">
        <v>27</v>
      </c>
      <c r="C100" s="16" t="s">
        <v>308</v>
      </c>
      <c r="D100" s="16" t="s">
        <v>49</v>
      </c>
      <c r="E100" s="16">
        <v>5.0</v>
      </c>
      <c r="F100" s="16" t="s">
        <v>20</v>
      </c>
      <c r="G100" s="16">
        <v>4361700.0</v>
      </c>
      <c r="H100" s="17" t="s">
        <v>254</v>
      </c>
      <c r="I100" s="18" t="s">
        <v>309</v>
      </c>
      <c r="J100" s="18" t="s">
        <v>256</v>
      </c>
      <c r="K100" s="18">
        <v>50.0</v>
      </c>
      <c r="L100" s="18">
        <v>250.0</v>
      </c>
      <c r="M100" s="18" t="s">
        <v>257</v>
      </c>
      <c r="N100" s="18" t="s">
        <v>258</v>
      </c>
      <c r="O100" s="18" t="s">
        <v>26</v>
      </c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ht="15.75" customHeight="1">
      <c r="A101" s="16" t="s">
        <v>16</v>
      </c>
      <c r="B101" s="16" t="s">
        <v>27</v>
      </c>
      <c r="C101" s="16" t="s">
        <v>310</v>
      </c>
      <c r="D101" s="16" t="s">
        <v>49</v>
      </c>
      <c r="E101" s="16">
        <v>1.0</v>
      </c>
      <c r="F101" s="16" t="s">
        <v>20</v>
      </c>
      <c r="G101" s="16">
        <v>4361188.0</v>
      </c>
      <c r="H101" s="17" t="s">
        <v>254</v>
      </c>
      <c r="I101" s="18" t="s">
        <v>311</v>
      </c>
      <c r="J101" s="18" t="s">
        <v>256</v>
      </c>
      <c r="K101" s="18">
        <v>50.0</v>
      </c>
      <c r="L101" s="18">
        <v>50.0</v>
      </c>
      <c r="M101" s="18" t="s">
        <v>257</v>
      </c>
      <c r="N101" s="18" t="s">
        <v>258</v>
      </c>
      <c r="O101" s="18" t="s">
        <v>26</v>
      </c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ht="15.75" customHeight="1">
      <c r="A102" s="16" t="s">
        <v>16</v>
      </c>
      <c r="B102" s="16" t="s">
        <v>27</v>
      </c>
      <c r="C102" s="16" t="s">
        <v>312</v>
      </c>
      <c r="D102" s="16" t="s">
        <v>49</v>
      </c>
      <c r="E102" s="16">
        <v>136.0</v>
      </c>
      <c r="F102" s="16" t="s">
        <v>20</v>
      </c>
      <c r="G102" s="16">
        <v>4361188.0</v>
      </c>
      <c r="H102" s="17" t="s">
        <v>254</v>
      </c>
      <c r="I102" s="18" t="s">
        <v>313</v>
      </c>
      <c r="J102" s="18" t="s">
        <v>256</v>
      </c>
      <c r="K102" s="18">
        <v>50.0</v>
      </c>
      <c r="L102" s="18">
        <v>6800.0</v>
      </c>
      <c r="M102" s="18" t="s">
        <v>257</v>
      </c>
      <c r="N102" s="18" t="s">
        <v>258</v>
      </c>
      <c r="O102" s="18" t="s">
        <v>26</v>
      </c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ht="15.75" customHeight="1">
      <c r="A103" s="16" t="s">
        <v>16</v>
      </c>
      <c r="B103" s="16" t="s">
        <v>27</v>
      </c>
      <c r="C103" s="16" t="s">
        <v>314</v>
      </c>
      <c r="D103" s="16" t="s">
        <v>42</v>
      </c>
      <c r="E103" s="16">
        <v>1.0</v>
      </c>
      <c r="F103" s="16" t="s">
        <v>20</v>
      </c>
      <c r="G103" s="16">
        <v>4398098.0</v>
      </c>
      <c r="H103" s="17" t="s">
        <v>254</v>
      </c>
      <c r="I103" s="18" t="s">
        <v>315</v>
      </c>
      <c r="J103" s="18" t="s">
        <v>256</v>
      </c>
      <c r="K103" s="18">
        <v>50.0</v>
      </c>
      <c r="L103" s="18">
        <v>50.0</v>
      </c>
      <c r="M103" s="18" t="s">
        <v>257</v>
      </c>
      <c r="N103" s="18" t="s">
        <v>258</v>
      </c>
      <c r="O103" s="18" t="s">
        <v>26</v>
      </c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ht="15.75" customHeight="1">
      <c r="A104" s="16" t="s">
        <v>16</v>
      </c>
      <c r="B104" s="16" t="s">
        <v>27</v>
      </c>
      <c r="C104" s="16" t="s">
        <v>316</v>
      </c>
      <c r="D104" s="16" t="s">
        <v>42</v>
      </c>
      <c r="E104" s="16">
        <v>1.0</v>
      </c>
      <c r="F104" s="16" t="s">
        <v>20</v>
      </c>
      <c r="G104" s="16">
        <v>4398098.0</v>
      </c>
      <c r="H104" s="17" t="s">
        <v>254</v>
      </c>
      <c r="I104" s="18" t="s">
        <v>317</v>
      </c>
      <c r="J104" s="18" t="s">
        <v>256</v>
      </c>
      <c r="K104" s="18">
        <v>50.0</v>
      </c>
      <c r="L104" s="18">
        <v>50.0</v>
      </c>
      <c r="M104" s="18" t="s">
        <v>257</v>
      </c>
      <c r="N104" s="18" t="s">
        <v>258</v>
      </c>
      <c r="O104" s="18" t="s">
        <v>26</v>
      </c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ht="15.75" customHeight="1">
      <c r="A105" s="16" t="s">
        <v>16</v>
      </c>
      <c r="B105" s="16" t="s">
        <v>27</v>
      </c>
      <c r="C105" s="16" t="s">
        <v>318</v>
      </c>
      <c r="D105" s="16" t="s">
        <v>42</v>
      </c>
      <c r="E105" s="16">
        <v>1.0</v>
      </c>
      <c r="F105" s="16" t="s">
        <v>20</v>
      </c>
      <c r="G105" s="16">
        <v>4396458.0</v>
      </c>
      <c r="H105" s="17" t="s">
        <v>254</v>
      </c>
      <c r="I105" s="18" t="s">
        <v>319</v>
      </c>
      <c r="J105" s="18" t="s">
        <v>256</v>
      </c>
      <c r="K105" s="18">
        <v>50.0</v>
      </c>
      <c r="L105" s="18">
        <v>50.0</v>
      </c>
      <c r="M105" s="18" t="s">
        <v>257</v>
      </c>
      <c r="N105" s="18" t="s">
        <v>258</v>
      </c>
      <c r="O105" s="18" t="s">
        <v>26</v>
      </c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ht="15.75" customHeight="1">
      <c r="A106" s="16" t="s">
        <v>16</v>
      </c>
      <c r="B106" s="16" t="s">
        <v>27</v>
      </c>
      <c r="C106" s="16" t="s">
        <v>320</v>
      </c>
      <c r="D106" s="16" t="s">
        <v>42</v>
      </c>
      <c r="E106" s="16">
        <v>1.0</v>
      </c>
      <c r="F106" s="16" t="s">
        <v>20</v>
      </c>
      <c r="G106" s="16">
        <v>4398098.0</v>
      </c>
      <c r="H106" s="17" t="s">
        <v>254</v>
      </c>
      <c r="I106" s="18" t="s">
        <v>321</v>
      </c>
      <c r="J106" s="18" t="s">
        <v>256</v>
      </c>
      <c r="K106" s="18">
        <v>50.0</v>
      </c>
      <c r="L106" s="18">
        <v>50.0</v>
      </c>
      <c r="M106" s="18" t="s">
        <v>257</v>
      </c>
      <c r="N106" s="18" t="s">
        <v>258</v>
      </c>
      <c r="O106" s="18" t="s">
        <v>26</v>
      </c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ht="15.75" customHeight="1">
      <c r="A107" s="16" t="s">
        <v>16</v>
      </c>
      <c r="B107" s="16" t="s">
        <v>27</v>
      </c>
      <c r="C107" s="16" t="s">
        <v>322</v>
      </c>
      <c r="D107" s="16" t="s">
        <v>42</v>
      </c>
      <c r="E107" s="16">
        <v>1.0</v>
      </c>
      <c r="F107" s="16" t="s">
        <v>20</v>
      </c>
      <c r="G107" s="16">
        <v>4398098.0</v>
      </c>
      <c r="H107" s="17" t="s">
        <v>254</v>
      </c>
      <c r="I107" s="18" t="s">
        <v>323</v>
      </c>
      <c r="J107" s="18" t="s">
        <v>256</v>
      </c>
      <c r="K107" s="18">
        <v>50.0</v>
      </c>
      <c r="L107" s="18">
        <v>50.0</v>
      </c>
      <c r="M107" s="18" t="s">
        <v>257</v>
      </c>
      <c r="N107" s="18" t="s">
        <v>258</v>
      </c>
      <c r="O107" s="18" t="s">
        <v>26</v>
      </c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ht="15.75" customHeight="1">
      <c r="A108" s="16" t="s">
        <v>16</v>
      </c>
      <c r="B108" s="16" t="s">
        <v>27</v>
      </c>
      <c r="C108" s="16" t="s">
        <v>324</v>
      </c>
      <c r="D108" s="16" t="s">
        <v>42</v>
      </c>
      <c r="E108" s="16">
        <v>1.0</v>
      </c>
      <c r="F108" s="16" t="s">
        <v>20</v>
      </c>
      <c r="G108" s="16">
        <v>4398098.0</v>
      </c>
      <c r="H108" s="17" t="s">
        <v>254</v>
      </c>
      <c r="I108" s="18" t="s">
        <v>325</v>
      </c>
      <c r="J108" s="18" t="s">
        <v>256</v>
      </c>
      <c r="K108" s="18">
        <v>50.0</v>
      </c>
      <c r="L108" s="18">
        <v>50.0</v>
      </c>
      <c r="M108" s="18" t="s">
        <v>257</v>
      </c>
      <c r="N108" s="18" t="s">
        <v>258</v>
      </c>
      <c r="O108" s="18" t="s">
        <v>26</v>
      </c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ht="15.75" customHeight="1">
      <c r="A109" s="16" t="s">
        <v>16</v>
      </c>
      <c r="B109" s="16" t="s">
        <v>27</v>
      </c>
      <c r="C109" s="16" t="s">
        <v>326</v>
      </c>
      <c r="D109" s="16" t="s">
        <v>42</v>
      </c>
      <c r="E109" s="16">
        <v>2.0</v>
      </c>
      <c r="F109" s="16" t="s">
        <v>20</v>
      </c>
      <c r="G109" s="16">
        <v>4398098.0</v>
      </c>
      <c r="H109" s="17" t="s">
        <v>254</v>
      </c>
      <c r="I109" s="18" t="s">
        <v>327</v>
      </c>
      <c r="J109" s="18" t="s">
        <v>256</v>
      </c>
      <c r="K109" s="18">
        <v>50.0</v>
      </c>
      <c r="L109" s="18">
        <v>100.0</v>
      </c>
      <c r="M109" s="18" t="s">
        <v>257</v>
      </c>
      <c r="N109" s="18" t="s">
        <v>258</v>
      </c>
      <c r="O109" s="18" t="s">
        <v>26</v>
      </c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ht="15.75" customHeight="1">
      <c r="A110" s="16" t="s">
        <v>16</v>
      </c>
      <c r="B110" s="16" t="s">
        <v>27</v>
      </c>
      <c r="C110" s="16" t="s">
        <v>328</v>
      </c>
      <c r="D110" s="16" t="s">
        <v>42</v>
      </c>
      <c r="E110" s="16">
        <v>4.0</v>
      </c>
      <c r="F110" s="16" t="s">
        <v>20</v>
      </c>
      <c r="G110" s="16">
        <v>4396458.0</v>
      </c>
      <c r="H110" s="17" t="s">
        <v>254</v>
      </c>
      <c r="I110" s="18" t="s">
        <v>319</v>
      </c>
      <c r="J110" s="18" t="s">
        <v>256</v>
      </c>
      <c r="K110" s="18">
        <v>50.0</v>
      </c>
      <c r="L110" s="18">
        <v>200.0</v>
      </c>
      <c r="M110" s="18" t="s">
        <v>257</v>
      </c>
      <c r="N110" s="18" t="s">
        <v>258</v>
      </c>
      <c r="O110" s="18" t="s">
        <v>26</v>
      </c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ht="15.75" customHeight="1">
      <c r="A111" s="16" t="s">
        <v>16</v>
      </c>
      <c r="B111" s="16" t="s">
        <v>27</v>
      </c>
      <c r="C111" s="16" t="s">
        <v>329</v>
      </c>
      <c r="D111" s="16" t="s">
        <v>42</v>
      </c>
      <c r="E111" s="16">
        <v>1.0</v>
      </c>
      <c r="F111" s="16" t="s">
        <v>20</v>
      </c>
      <c r="G111" s="16">
        <v>4396458.0</v>
      </c>
      <c r="H111" s="17" t="s">
        <v>254</v>
      </c>
      <c r="I111" s="18" t="s">
        <v>330</v>
      </c>
      <c r="J111" s="18" t="s">
        <v>256</v>
      </c>
      <c r="K111" s="18">
        <v>50.0</v>
      </c>
      <c r="L111" s="18">
        <v>50.0</v>
      </c>
      <c r="M111" s="18" t="s">
        <v>257</v>
      </c>
      <c r="N111" s="18" t="s">
        <v>258</v>
      </c>
      <c r="O111" s="18" t="s">
        <v>26</v>
      </c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ht="15.75" customHeight="1">
      <c r="A112" s="16" t="s">
        <v>16</v>
      </c>
      <c r="B112" s="16" t="s">
        <v>27</v>
      </c>
      <c r="C112" s="16" t="s">
        <v>331</v>
      </c>
      <c r="D112" s="16" t="s">
        <v>42</v>
      </c>
      <c r="E112" s="16">
        <v>1.0</v>
      </c>
      <c r="F112" s="16" t="s">
        <v>20</v>
      </c>
      <c r="G112" s="16">
        <v>4398098.0</v>
      </c>
      <c r="H112" s="17" t="s">
        <v>254</v>
      </c>
      <c r="I112" s="18" t="s">
        <v>325</v>
      </c>
      <c r="J112" s="18" t="s">
        <v>256</v>
      </c>
      <c r="K112" s="18">
        <v>50.0</v>
      </c>
      <c r="L112" s="18">
        <v>50.0</v>
      </c>
      <c r="M112" s="18" t="s">
        <v>257</v>
      </c>
      <c r="N112" s="18" t="s">
        <v>258</v>
      </c>
      <c r="O112" s="18" t="s">
        <v>26</v>
      </c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ht="15.75" customHeight="1">
      <c r="A113" s="16" t="s">
        <v>16</v>
      </c>
      <c r="B113" s="16" t="s">
        <v>27</v>
      </c>
      <c r="C113" s="16" t="s">
        <v>332</v>
      </c>
      <c r="D113" s="16" t="s">
        <v>42</v>
      </c>
      <c r="E113" s="16">
        <v>1.0</v>
      </c>
      <c r="F113" s="16" t="s">
        <v>20</v>
      </c>
      <c r="G113" s="16">
        <v>4398098.0</v>
      </c>
      <c r="H113" s="17" t="s">
        <v>254</v>
      </c>
      <c r="I113" s="18" t="s">
        <v>333</v>
      </c>
      <c r="J113" s="18" t="s">
        <v>256</v>
      </c>
      <c r="K113" s="18">
        <v>50.0</v>
      </c>
      <c r="L113" s="18">
        <v>50.0</v>
      </c>
      <c r="M113" s="18" t="s">
        <v>257</v>
      </c>
      <c r="N113" s="18" t="s">
        <v>258</v>
      </c>
      <c r="O113" s="18" t="s">
        <v>26</v>
      </c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ht="15.75" customHeight="1">
      <c r="A114" s="16" t="s">
        <v>16</v>
      </c>
      <c r="B114" s="16" t="s">
        <v>27</v>
      </c>
      <c r="C114" s="16" t="s">
        <v>334</v>
      </c>
      <c r="D114" s="16" t="s">
        <v>42</v>
      </c>
      <c r="E114" s="16">
        <v>1.0</v>
      </c>
      <c r="F114" s="16" t="s">
        <v>20</v>
      </c>
      <c r="G114" s="16">
        <v>4398098.0</v>
      </c>
      <c r="H114" s="17" t="s">
        <v>254</v>
      </c>
      <c r="I114" s="18" t="s">
        <v>335</v>
      </c>
      <c r="J114" s="18" t="s">
        <v>256</v>
      </c>
      <c r="K114" s="18">
        <v>50.0</v>
      </c>
      <c r="L114" s="18">
        <v>50.0</v>
      </c>
      <c r="M114" s="18" t="s">
        <v>257</v>
      </c>
      <c r="N114" s="18" t="s">
        <v>258</v>
      </c>
      <c r="O114" s="18" t="s">
        <v>26</v>
      </c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ht="15.75" customHeight="1">
      <c r="A115" s="16" t="s">
        <v>16</v>
      </c>
      <c r="B115" s="16" t="s">
        <v>27</v>
      </c>
      <c r="C115" s="16" t="s">
        <v>336</v>
      </c>
      <c r="D115" s="16" t="s">
        <v>42</v>
      </c>
      <c r="E115" s="16">
        <v>1.0</v>
      </c>
      <c r="F115" s="16" t="s">
        <v>20</v>
      </c>
      <c r="G115" s="16">
        <v>4398098.0</v>
      </c>
      <c r="H115" s="17" t="s">
        <v>254</v>
      </c>
      <c r="I115" s="18" t="s">
        <v>337</v>
      </c>
      <c r="J115" s="18" t="s">
        <v>256</v>
      </c>
      <c r="K115" s="18">
        <v>50.0</v>
      </c>
      <c r="L115" s="18">
        <v>50.0</v>
      </c>
      <c r="M115" s="18" t="s">
        <v>257</v>
      </c>
      <c r="N115" s="18" t="s">
        <v>258</v>
      </c>
      <c r="O115" s="18" t="s">
        <v>26</v>
      </c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ht="15.75" customHeight="1">
      <c r="A116" s="16" t="s">
        <v>16</v>
      </c>
      <c r="B116" s="16" t="s">
        <v>27</v>
      </c>
      <c r="C116" s="16" t="s">
        <v>338</v>
      </c>
      <c r="D116" s="16" t="s">
        <v>42</v>
      </c>
      <c r="E116" s="16">
        <v>1.0</v>
      </c>
      <c r="F116" s="16" t="s">
        <v>20</v>
      </c>
      <c r="G116" s="16">
        <v>4398098.0</v>
      </c>
      <c r="H116" s="17" t="s">
        <v>254</v>
      </c>
      <c r="I116" s="18" t="s">
        <v>339</v>
      </c>
      <c r="J116" s="18" t="s">
        <v>256</v>
      </c>
      <c r="K116" s="18">
        <v>50.0</v>
      </c>
      <c r="L116" s="18">
        <v>50.0</v>
      </c>
      <c r="M116" s="18" t="s">
        <v>257</v>
      </c>
      <c r="N116" s="18" t="s">
        <v>258</v>
      </c>
      <c r="O116" s="18" t="s">
        <v>26</v>
      </c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ht="15.75" customHeight="1">
      <c r="A117" s="16" t="s">
        <v>16</v>
      </c>
      <c r="B117" s="16" t="s">
        <v>27</v>
      </c>
      <c r="C117" s="16" t="s">
        <v>340</v>
      </c>
      <c r="D117" s="16" t="s">
        <v>42</v>
      </c>
      <c r="E117" s="16">
        <v>2.0</v>
      </c>
      <c r="F117" s="16" t="s">
        <v>20</v>
      </c>
      <c r="G117" s="16">
        <v>4398098.0</v>
      </c>
      <c r="H117" s="17" t="s">
        <v>254</v>
      </c>
      <c r="I117" s="18" t="s">
        <v>341</v>
      </c>
      <c r="J117" s="18" t="s">
        <v>256</v>
      </c>
      <c r="K117" s="18">
        <v>50.0</v>
      </c>
      <c r="L117" s="18">
        <v>100.0</v>
      </c>
      <c r="M117" s="18" t="s">
        <v>257</v>
      </c>
      <c r="N117" s="18" t="s">
        <v>258</v>
      </c>
      <c r="O117" s="18" t="s">
        <v>26</v>
      </c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ht="15.75" customHeight="1">
      <c r="A118" s="16" t="s">
        <v>16</v>
      </c>
      <c r="B118" s="16" t="s">
        <v>27</v>
      </c>
      <c r="C118" s="16" t="s">
        <v>342</v>
      </c>
      <c r="D118" s="16" t="s">
        <v>42</v>
      </c>
      <c r="E118" s="16">
        <v>1.0</v>
      </c>
      <c r="F118" s="16" t="s">
        <v>20</v>
      </c>
      <c r="G118" s="16">
        <v>4398098.0</v>
      </c>
      <c r="H118" s="17" t="s">
        <v>254</v>
      </c>
      <c r="I118" s="18" t="s">
        <v>343</v>
      </c>
      <c r="J118" s="18" t="s">
        <v>256</v>
      </c>
      <c r="K118" s="18">
        <v>50.0</v>
      </c>
      <c r="L118" s="18">
        <v>50.0</v>
      </c>
      <c r="M118" s="18" t="s">
        <v>257</v>
      </c>
      <c r="N118" s="18" t="s">
        <v>258</v>
      </c>
      <c r="O118" s="18" t="s">
        <v>26</v>
      </c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ht="15.75" customHeight="1">
      <c r="A119" s="16" t="s">
        <v>16</v>
      </c>
      <c r="B119" s="16" t="s">
        <v>27</v>
      </c>
      <c r="C119" s="16" t="s">
        <v>344</v>
      </c>
      <c r="D119" s="16" t="s">
        <v>42</v>
      </c>
      <c r="E119" s="16">
        <v>1.0</v>
      </c>
      <c r="F119" s="16" t="s">
        <v>20</v>
      </c>
      <c r="G119" s="16">
        <v>4398098.0</v>
      </c>
      <c r="H119" s="17" t="s">
        <v>254</v>
      </c>
      <c r="I119" s="18" t="s">
        <v>345</v>
      </c>
      <c r="J119" s="18" t="s">
        <v>256</v>
      </c>
      <c r="K119" s="18">
        <v>50.0</v>
      </c>
      <c r="L119" s="18">
        <v>50.0</v>
      </c>
      <c r="M119" s="18" t="s">
        <v>257</v>
      </c>
      <c r="N119" s="18" t="s">
        <v>258</v>
      </c>
      <c r="O119" s="18" t="s">
        <v>26</v>
      </c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ht="15.75" customHeight="1">
      <c r="A120" s="16" t="s">
        <v>16</v>
      </c>
      <c r="B120" s="16" t="s">
        <v>27</v>
      </c>
      <c r="C120" s="16" t="s">
        <v>346</v>
      </c>
      <c r="D120" s="16" t="s">
        <v>42</v>
      </c>
      <c r="E120" s="16">
        <v>3.0</v>
      </c>
      <c r="F120" s="16" t="s">
        <v>20</v>
      </c>
      <c r="G120" s="16">
        <v>4396458.0</v>
      </c>
      <c r="H120" s="17" t="s">
        <v>254</v>
      </c>
      <c r="I120" s="18" t="s">
        <v>347</v>
      </c>
      <c r="J120" s="18" t="s">
        <v>256</v>
      </c>
      <c r="K120" s="18">
        <v>50.0</v>
      </c>
      <c r="L120" s="18">
        <v>150.0</v>
      </c>
      <c r="M120" s="18" t="s">
        <v>257</v>
      </c>
      <c r="N120" s="18" t="s">
        <v>258</v>
      </c>
      <c r="O120" s="18" t="s">
        <v>26</v>
      </c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ht="15.75" customHeight="1">
      <c r="A121" s="16" t="s">
        <v>16</v>
      </c>
      <c r="B121" s="16" t="s">
        <v>27</v>
      </c>
      <c r="C121" s="16" t="s">
        <v>348</v>
      </c>
      <c r="D121" s="16" t="s">
        <v>42</v>
      </c>
      <c r="E121" s="16">
        <v>1.0</v>
      </c>
      <c r="F121" s="16" t="s">
        <v>20</v>
      </c>
      <c r="G121" s="16">
        <v>4398098.0</v>
      </c>
      <c r="H121" s="17" t="s">
        <v>254</v>
      </c>
      <c r="I121" s="18" t="s">
        <v>339</v>
      </c>
      <c r="J121" s="18" t="s">
        <v>256</v>
      </c>
      <c r="K121" s="18">
        <v>50.0</v>
      </c>
      <c r="L121" s="18">
        <v>50.0</v>
      </c>
      <c r="M121" s="18" t="s">
        <v>257</v>
      </c>
      <c r="N121" s="18" t="s">
        <v>258</v>
      </c>
      <c r="O121" s="18" t="s">
        <v>26</v>
      </c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ht="15.75" customHeight="1">
      <c r="A122" s="16" t="s">
        <v>16</v>
      </c>
      <c r="B122" s="16" t="s">
        <v>27</v>
      </c>
      <c r="C122" s="16" t="s">
        <v>349</v>
      </c>
      <c r="D122" s="16" t="s">
        <v>42</v>
      </c>
      <c r="E122" s="16">
        <v>67.0</v>
      </c>
      <c r="F122" s="16" t="s">
        <v>20</v>
      </c>
      <c r="G122" s="16">
        <v>4398098.0</v>
      </c>
      <c r="H122" s="17" t="s">
        <v>254</v>
      </c>
      <c r="I122" s="18" t="s">
        <v>350</v>
      </c>
      <c r="J122" s="18" t="s">
        <v>256</v>
      </c>
      <c r="K122" s="18">
        <v>50.0</v>
      </c>
      <c r="L122" s="18">
        <v>3350.0</v>
      </c>
      <c r="M122" s="18" t="s">
        <v>257</v>
      </c>
      <c r="N122" s="18" t="s">
        <v>258</v>
      </c>
      <c r="O122" s="18" t="s">
        <v>26</v>
      </c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ht="15.75" customHeight="1">
      <c r="A123" s="16" t="s">
        <v>16</v>
      </c>
      <c r="B123" s="16" t="s">
        <v>27</v>
      </c>
      <c r="C123" s="16" t="s">
        <v>351</v>
      </c>
      <c r="D123" s="16" t="s">
        <v>42</v>
      </c>
      <c r="E123" s="16">
        <v>1.0</v>
      </c>
      <c r="F123" s="16" t="s">
        <v>20</v>
      </c>
      <c r="G123" s="16">
        <v>4398098.0</v>
      </c>
      <c r="H123" s="17" t="s">
        <v>254</v>
      </c>
      <c r="I123" s="18" t="s">
        <v>352</v>
      </c>
      <c r="J123" s="18" t="s">
        <v>256</v>
      </c>
      <c r="K123" s="18">
        <v>50.0</v>
      </c>
      <c r="L123" s="18">
        <v>50.0</v>
      </c>
      <c r="M123" s="18" t="s">
        <v>257</v>
      </c>
      <c r="N123" s="18" t="s">
        <v>258</v>
      </c>
      <c r="O123" s="18" t="s">
        <v>26</v>
      </c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ht="15.75" customHeight="1">
      <c r="A124" s="16" t="s">
        <v>16</v>
      </c>
      <c r="B124" s="16" t="s">
        <v>27</v>
      </c>
      <c r="C124" s="16" t="s">
        <v>353</v>
      </c>
      <c r="D124" s="16" t="s">
        <v>42</v>
      </c>
      <c r="E124" s="16">
        <v>4.0</v>
      </c>
      <c r="F124" s="16" t="s">
        <v>20</v>
      </c>
      <c r="G124" s="16">
        <v>4396458.0</v>
      </c>
      <c r="H124" s="17" t="s">
        <v>254</v>
      </c>
      <c r="I124" s="18" t="s">
        <v>354</v>
      </c>
      <c r="J124" s="18" t="s">
        <v>256</v>
      </c>
      <c r="K124" s="18">
        <v>50.0</v>
      </c>
      <c r="L124" s="18">
        <v>200.0</v>
      </c>
      <c r="M124" s="18" t="s">
        <v>257</v>
      </c>
      <c r="N124" s="18" t="s">
        <v>258</v>
      </c>
      <c r="O124" s="18" t="s">
        <v>26</v>
      </c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ht="15.75" customHeight="1">
      <c r="A125" s="16" t="s">
        <v>16</v>
      </c>
      <c r="B125" s="16" t="s">
        <v>27</v>
      </c>
      <c r="C125" s="16" t="s">
        <v>355</v>
      </c>
      <c r="D125" s="16" t="s">
        <v>42</v>
      </c>
      <c r="E125" s="16">
        <v>2.0</v>
      </c>
      <c r="F125" s="16" t="s">
        <v>20</v>
      </c>
      <c r="G125" s="16">
        <v>4396458.0</v>
      </c>
      <c r="H125" s="17" t="s">
        <v>254</v>
      </c>
      <c r="I125" s="18" t="s">
        <v>356</v>
      </c>
      <c r="J125" s="18" t="s">
        <v>256</v>
      </c>
      <c r="K125" s="18">
        <v>50.0</v>
      </c>
      <c r="L125" s="18">
        <v>100.0</v>
      </c>
      <c r="M125" s="18" t="s">
        <v>257</v>
      </c>
      <c r="N125" s="18" t="s">
        <v>258</v>
      </c>
      <c r="O125" s="18" t="s">
        <v>26</v>
      </c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ht="15.75" customHeight="1">
      <c r="A126" s="16" t="s">
        <v>16</v>
      </c>
      <c r="B126" s="16" t="s">
        <v>27</v>
      </c>
      <c r="C126" s="16" t="s">
        <v>357</v>
      </c>
      <c r="D126" s="16" t="s">
        <v>42</v>
      </c>
      <c r="E126" s="16">
        <v>1.0</v>
      </c>
      <c r="F126" s="16" t="s">
        <v>20</v>
      </c>
      <c r="G126" s="16">
        <v>4398098.0</v>
      </c>
      <c r="H126" s="17" t="s">
        <v>254</v>
      </c>
      <c r="I126" s="18" t="s">
        <v>350</v>
      </c>
      <c r="J126" s="18" t="s">
        <v>256</v>
      </c>
      <c r="K126" s="18">
        <v>50.0</v>
      </c>
      <c r="L126" s="18">
        <v>50.0</v>
      </c>
      <c r="M126" s="18" t="s">
        <v>257</v>
      </c>
      <c r="N126" s="18" t="s">
        <v>258</v>
      </c>
      <c r="O126" s="18" t="s">
        <v>26</v>
      </c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ht="15.75" customHeight="1">
      <c r="A127" s="16" t="s">
        <v>16</v>
      </c>
      <c r="B127" s="16" t="s">
        <v>27</v>
      </c>
      <c r="C127" s="16" t="s">
        <v>358</v>
      </c>
      <c r="D127" s="16" t="s">
        <v>42</v>
      </c>
      <c r="E127" s="16">
        <v>2.0</v>
      </c>
      <c r="F127" s="16" t="s">
        <v>20</v>
      </c>
      <c r="G127" s="16">
        <v>4398098.0</v>
      </c>
      <c r="H127" s="17" t="s">
        <v>254</v>
      </c>
      <c r="I127" s="18" t="s">
        <v>359</v>
      </c>
      <c r="J127" s="18" t="s">
        <v>256</v>
      </c>
      <c r="K127" s="18">
        <v>50.0</v>
      </c>
      <c r="L127" s="18">
        <v>100.0</v>
      </c>
      <c r="M127" s="18" t="s">
        <v>257</v>
      </c>
      <c r="N127" s="18" t="s">
        <v>258</v>
      </c>
      <c r="O127" s="18" t="s">
        <v>26</v>
      </c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ht="15.75" customHeight="1">
      <c r="A128" s="16" t="s">
        <v>16</v>
      </c>
      <c r="B128" s="16" t="s">
        <v>27</v>
      </c>
      <c r="C128" s="16" t="s">
        <v>360</v>
      </c>
      <c r="D128" s="16" t="s">
        <v>42</v>
      </c>
      <c r="E128" s="16">
        <v>1.0</v>
      </c>
      <c r="F128" s="16" t="s">
        <v>20</v>
      </c>
      <c r="G128" s="16">
        <v>4396458.0</v>
      </c>
      <c r="H128" s="17" t="s">
        <v>254</v>
      </c>
      <c r="I128" s="18" t="s">
        <v>319</v>
      </c>
      <c r="J128" s="18" t="s">
        <v>256</v>
      </c>
      <c r="K128" s="18">
        <v>50.0</v>
      </c>
      <c r="L128" s="18">
        <v>50.0</v>
      </c>
      <c r="M128" s="18" t="s">
        <v>257</v>
      </c>
      <c r="N128" s="18" t="s">
        <v>258</v>
      </c>
      <c r="O128" s="18" t="s">
        <v>26</v>
      </c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ht="15.75" customHeight="1">
      <c r="A129" s="16" t="s">
        <v>16</v>
      </c>
      <c r="B129" s="16" t="s">
        <v>27</v>
      </c>
      <c r="C129" s="16" t="s">
        <v>361</v>
      </c>
      <c r="D129" s="16" t="s">
        <v>42</v>
      </c>
      <c r="E129" s="16">
        <v>1.0</v>
      </c>
      <c r="F129" s="16" t="s">
        <v>20</v>
      </c>
      <c r="G129" s="16">
        <v>4396458.0</v>
      </c>
      <c r="H129" s="17" t="s">
        <v>254</v>
      </c>
      <c r="I129" s="18" t="s">
        <v>362</v>
      </c>
      <c r="J129" s="18" t="s">
        <v>256</v>
      </c>
      <c r="K129" s="18">
        <v>50.0</v>
      </c>
      <c r="L129" s="18">
        <v>50.0</v>
      </c>
      <c r="M129" s="18" t="s">
        <v>257</v>
      </c>
      <c r="N129" s="18" t="s">
        <v>258</v>
      </c>
      <c r="O129" s="18" t="s">
        <v>26</v>
      </c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ht="15.75" customHeight="1">
      <c r="A130" s="16" t="s">
        <v>16</v>
      </c>
      <c r="B130" s="16" t="s">
        <v>27</v>
      </c>
      <c r="C130" s="16" t="s">
        <v>363</v>
      </c>
      <c r="D130" s="16" t="s">
        <v>42</v>
      </c>
      <c r="E130" s="16">
        <v>1.0</v>
      </c>
      <c r="F130" s="16" t="s">
        <v>20</v>
      </c>
      <c r="G130" s="16">
        <v>4398098.0</v>
      </c>
      <c r="H130" s="17" t="s">
        <v>254</v>
      </c>
      <c r="I130" s="18" t="s">
        <v>364</v>
      </c>
      <c r="J130" s="18" t="s">
        <v>256</v>
      </c>
      <c r="K130" s="18">
        <v>50.0</v>
      </c>
      <c r="L130" s="18">
        <v>50.0</v>
      </c>
      <c r="M130" s="18" t="s">
        <v>257</v>
      </c>
      <c r="N130" s="18" t="s">
        <v>258</v>
      </c>
      <c r="O130" s="18" t="s">
        <v>26</v>
      </c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ht="15.75" customHeight="1">
      <c r="A131" s="16" t="s">
        <v>16</v>
      </c>
      <c r="B131" s="16" t="s">
        <v>27</v>
      </c>
      <c r="C131" s="16" t="s">
        <v>365</v>
      </c>
      <c r="D131" s="16" t="s">
        <v>42</v>
      </c>
      <c r="E131" s="16">
        <v>5.0</v>
      </c>
      <c r="F131" s="16" t="s">
        <v>20</v>
      </c>
      <c r="G131" s="16">
        <v>4398098.0</v>
      </c>
      <c r="H131" s="17" t="s">
        <v>254</v>
      </c>
      <c r="I131" s="18" t="s">
        <v>366</v>
      </c>
      <c r="J131" s="18" t="s">
        <v>256</v>
      </c>
      <c r="K131" s="18">
        <v>50.0</v>
      </c>
      <c r="L131" s="18">
        <v>250.0</v>
      </c>
      <c r="M131" s="18" t="s">
        <v>257</v>
      </c>
      <c r="N131" s="18" t="s">
        <v>258</v>
      </c>
      <c r="O131" s="18" t="s">
        <v>26</v>
      </c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ht="15.75" customHeight="1">
      <c r="A132" s="16" t="s">
        <v>16</v>
      </c>
      <c r="B132" s="16" t="s">
        <v>27</v>
      </c>
      <c r="C132" s="16" t="s">
        <v>367</v>
      </c>
      <c r="D132" s="16" t="s">
        <v>42</v>
      </c>
      <c r="E132" s="16">
        <v>2.0</v>
      </c>
      <c r="F132" s="16" t="s">
        <v>20</v>
      </c>
      <c r="G132" s="16">
        <v>4398098.0</v>
      </c>
      <c r="H132" s="17" t="s">
        <v>254</v>
      </c>
      <c r="I132" s="18" t="s">
        <v>368</v>
      </c>
      <c r="J132" s="18" t="s">
        <v>256</v>
      </c>
      <c r="K132" s="18">
        <v>50.0</v>
      </c>
      <c r="L132" s="18">
        <v>100.0</v>
      </c>
      <c r="M132" s="18" t="s">
        <v>257</v>
      </c>
      <c r="N132" s="18" t="s">
        <v>258</v>
      </c>
      <c r="O132" s="18" t="s">
        <v>26</v>
      </c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ht="15.75" customHeight="1">
      <c r="A133" s="16" t="s">
        <v>16</v>
      </c>
      <c r="B133" s="16" t="s">
        <v>27</v>
      </c>
      <c r="C133" s="16" t="s">
        <v>369</v>
      </c>
      <c r="D133" s="16" t="s">
        <v>42</v>
      </c>
      <c r="E133" s="16">
        <v>11.0</v>
      </c>
      <c r="F133" s="16" t="s">
        <v>20</v>
      </c>
      <c r="G133" s="16">
        <v>4398098.0</v>
      </c>
      <c r="H133" s="17" t="s">
        <v>254</v>
      </c>
      <c r="I133" s="18" t="s">
        <v>370</v>
      </c>
      <c r="J133" s="18" t="s">
        <v>256</v>
      </c>
      <c r="K133" s="18">
        <v>50.0</v>
      </c>
      <c r="L133" s="18">
        <v>550.0</v>
      </c>
      <c r="M133" s="18" t="s">
        <v>257</v>
      </c>
      <c r="N133" s="18" t="s">
        <v>258</v>
      </c>
      <c r="O133" s="18" t="s">
        <v>26</v>
      </c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ht="15.75" customHeight="1">
      <c r="A134" s="16" t="s">
        <v>16</v>
      </c>
      <c r="B134" s="16" t="s">
        <v>27</v>
      </c>
      <c r="C134" s="16" t="s">
        <v>371</v>
      </c>
      <c r="D134" s="16" t="s">
        <v>42</v>
      </c>
      <c r="E134" s="16">
        <v>1.0</v>
      </c>
      <c r="F134" s="16" t="s">
        <v>20</v>
      </c>
      <c r="G134" s="16">
        <v>4398098.0</v>
      </c>
      <c r="H134" s="17" t="s">
        <v>254</v>
      </c>
      <c r="I134" s="18" t="s">
        <v>343</v>
      </c>
      <c r="J134" s="18" t="s">
        <v>256</v>
      </c>
      <c r="K134" s="18">
        <v>50.0</v>
      </c>
      <c r="L134" s="18">
        <v>50.0</v>
      </c>
      <c r="M134" s="18" t="s">
        <v>257</v>
      </c>
      <c r="N134" s="18" t="s">
        <v>258</v>
      </c>
      <c r="O134" s="18" t="s">
        <v>26</v>
      </c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ht="15.75" customHeight="1">
      <c r="A135" s="16" t="s">
        <v>16</v>
      </c>
      <c r="B135" s="16" t="s">
        <v>27</v>
      </c>
      <c r="C135" s="16" t="s">
        <v>372</v>
      </c>
      <c r="D135" s="16" t="s">
        <v>42</v>
      </c>
      <c r="E135" s="16">
        <v>1.0</v>
      </c>
      <c r="F135" s="16" t="s">
        <v>20</v>
      </c>
      <c r="G135" s="16">
        <v>4398098.0</v>
      </c>
      <c r="H135" s="17" t="s">
        <v>254</v>
      </c>
      <c r="I135" s="18" t="s">
        <v>373</v>
      </c>
      <c r="J135" s="18" t="s">
        <v>256</v>
      </c>
      <c r="K135" s="18">
        <v>50.0</v>
      </c>
      <c r="L135" s="18">
        <v>50.0</v>
      </c>
      <c r="M135" s="18" t="s">
        <v>257</v>
      </c>
      <c r="N135" s="18" t="s">
        <v>258</v>
      </c>
      <c r="O135" s="18" t="s">
        <v>26</v>
      </c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ht="15.75" customHeight="1">
      <c r="A136" s="16" t="s">
        <v>16</v>
      </c>
      <c r="B136" s="16" t="s">
        <v>27</v>
      </c>
      <c r="C136" s="16" t="s">
        <v>374</v>
      </c>
      <c r="D136" s="16" t="s">
        <v>42</v>
      </c>
      <c r="E136" s="16">
        <v>1.0</v>
      </c>
      <c r="F136" s="16" t="s">
        <v>20</v>
      </c>
      <c r="G136" s="16">
        <v>4398098.0</v>
      </c>
      <c r="H136" s="17" t="s">
        <v>254</v>
      </c>
      <c r="I136" s="18" t="s">
        <v>375</v>
      </c>
      <c r="J136" s="18" t="s">
        <v>256</v>
      </c>
      <c r="K136" s="18">
        <v>50.0</v>
      </c>
      <c r="L136" s="18">
        <v>50.0</v>
      </c>
      <c r="M136" s="18" t="s">
        <v>257</v>
      </c>
      <c r="N136" s="18" t="s">
        <v>258</v>
      </c>
      <c r="O136" s="18" t="s">
        <v>26</v>
      </c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ht="15.75" customHeight="1">
      <c r="A137" s="16" t="s">
        <v>16</v>
      </c>
      <c r="B137" s="16" t="s">
        <v>27</v>
      </c>
      <c r="C137" s="16" t="s">
        <v>376</v>
      </c>
      <c r="D137" s="16" t="s">
        <v>42</v>
      </c>
      <c r="E137" s="16">
        <v>1.0</v>
      </c>
      <c r="F137" s="16" t="s">
        <v>20</v>
      </c>
      <c r="G137" s="16">
        <v>4398098.0</v>
      </c>
      <c r="H137" s="17" t="s">
        <v>254</v>
      </c>
      <c r="I137" s="18" t="s">
        <v>377</v>
      </c>
      <c r="J137" s="18" t="s">
        <v>256</v>
      </c>
      <c r="K137" s="18">
        <v>50.0</v>
      </c>
      <c r="L137" s="18">
        <v>50.0</v>
      </c>
      <c r="M137" s="18" t="s">
        <v>257</v>
      </c>
      <c r="N137" s="18" t="s">
        <v>258</v>
      </c>
      <c r="O137" s="18" t="s">
        <v>26</v>
      </c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ht="15.75" customHeight="1">
      <c r="A138" s="16" t="s">
        <v>16</v>
      </c>
      <c r="B138" s="16" t="s">
        <v>27</v>
      </c>
      <c r="C138" s="16" t="s">
        <v>378</v>
      </c>
      <c r="D138" s="16" t="s">
        <v>42</v>
      </c>
      <c r="E138" s="16">
        <v>2.0</v>
      </c>
      <c r="F138" s="16" t="s">
        <v>20</v>
      </c>
      <c r="G138" s="16">
        <v>4398098.0</v>
      </c>
      <c r="H138" s="17" t="s">
        <v>254</v>
      </c>
      <c r="I138" s="18" t="s">
        <v>379</v>
      </c>
      <c r="J138" s="18" t="s">
        <v>256</v>
      </c>
      <c r="K138" s="18">
        <v>50.0</v>
      </c>
      <c r="L138" s="18">
        <v>100.0</v>
      </c>
      <c r="M138" s="18" t="s">
        <v>257</v>
      </c>
      <c r="N138" s="18" t="s">
        <v>258</v>
      </c>
      <c r="O138" s="18" t="s">
        <v>26</v>
      </c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ht="15.75" customHeight="1">
      <c r="A139" s="16" t="s">
        <v>16</v>
      </c>
      <c r="B139" s="16" t="s">
        <v>27</v>
      </c>
      <c r="C139" s="16" t="s">
        <v>380</v>
      </c>
      <c r="D139" s="16" t="s">
        <v>42</v>
      </c>
      <c r="E139" s="16">
        <v>3.0</v>
      </c>
      <c r="F139" s="16" t="s">
        <v>20</v>
      </c>
      <c r="G139" s="16">
        <v>4398098.0</v>
      </c>
      <c r="H139" s="17" t="s">
        <v>254</v>
      </c>
      <c r="I139" s="18" t="s">
        <v>350</v>
      </c>
      <c r="J139" s="18" t="s">
        <v>256</v>
      </c>
      <c r="K139" s="18">
        <v>50.0</v>
      </c>
      <c r="L139" s="18">
        <v>150.0</v>
      </c>
      <c r="M139" s="18" t="s">
        <v>257</v>
      </c>
      <c r="N139" s="18" t="s">
        <v>258</v>
      </c>
      <c r="O139" s="18" t="s">
        <v>26</v>
      </c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ht="15.75" customHeight="1">
      <c r="A140" s="16" t="s">
        <v>16</v>
      </c>
      <c r="B140" s="16" t="s">
        <v>27</v>
      </c>
      <c r="C140" s="16" t="s">
        <v>381</v>
      </c>
      <c r="D140" s="16" t="s">
        <v>42</v>
      </c>
      <c r="E140" s="16">
        <v>2.0</v>
      </c>
      <c r="F140" s="16" t="s">
        <v>20</v>
      </c>
      <c r="G140" s="16">
        <v>4398098.0</v>
      </c>
      <c r="H140" s="17" t="s">
        <v>254</v>
      </c>
      <c r="I140" s="18" t="s">
        <v>368</v>
      </c>
      <c r="J140" s="18" t="s">
        <v>256</v>
      </c>
      <c r="K140" s="18">
        <v>50.0</v>
      </c>
      <c r="L140" s="18">
        <v>100.0</v>
      </c>
      <c r="M140" s="18" t="s">
        <v>257</v>
      </c>
      <c r="N140" s="18" t="s">
        <v>258</v>
      </c>
      <c r="O140" s="18" t="s">
        <v>26</v>
      </c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ht="15.75" customHeight="1">
      <c r="A141" s="16" t="s">
        <v>16</v>
      </c>
      <c r="B141" s="16" t="s">
        <v>27</v>
      </c>
      <c r="C141" s="16" t="s">
        <v>382</v>
      </c>
      <c r="D141" s="16" t="s">
        <v>42</v>
      </c>
      <c r="E141" s="16">
        <v>2.0</v>
      </c>
      <c r="F141" s="16" t="s">
        <v>20</v>
      </c>
      <c r="G141" s="16">
        <v>4396458.0</v>
      </c>
      <c r="H141" s="17" t="s">
        <v>254</v>
      </c>
      <c r="I141" s="18" t="s">
        <v>383</v>
      </c>
      <c r="J141" s="18" t="s">
        <v>256</v>
      </c>
      <c r="K141" s="18">
        <v>50.0</v>
      </c>
      <c r="L141" s="18">
        <v>100.0</v>
      </c>
      <c r="M141" s="18" t="s">
        <v>257</v>
      </c>
      <c r="N141" s="18" t="s">
        <v>258</v>
      </c>
      <c r="O141" s="18" t="s">
        <v>26</v>
      </c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ht="15.75" customHeight="1">
      <c r="A142" s="16" t="s">
        <v>16</v>
      </c>
      <c r="B142" s="16" t="s">
        <v>27</v>
      </c>
      <c r="C142" s="16" t="s">
        <v>384</v>
      </c>
      <c r="D142" s="16" t="s">
        <v>42</v>
      </c>
      <c r="E142" s="16">
        <v>2.0</v>
      </c>
      <c r="F142" s="16" t="s">
        <v>20</v>
      </c>
      <c r="G142" s="16">
        <v>4396458.0</v>
      </c>
      <c r="H142" s="17" t="s">
        <v>254</v>
      </c>
      <c r="I142" s="18" t="s">
        <v>347</v>
      </c>
      <c r="J142" s="18" t="s">
        <v>256</v>
      </c>
      <c r="K142" s="18">
        <v>50.0</v>
      </c>
      <c r="L142" s="18">
        <v>100.0</v>
      </c>
      <c r="M142" s="18" t="s">
        <v>257</v>
      </c>
      <c r="N142" s="18" t="s">
        <v>258</v>
      </c>
      <c r="O142" s="18" t="s">
        <v>26</v>
      </c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ht="15.75" customHeight="1">
      <c r="A143" s="16" t="s">
        <v>16</v>
      </c>
      <c r="B143" s="16" t="s">
        <v>27</v>
      </c>
      <c r="C143" s="16" t="s">
        <v>385</v>
      </c>
      <c r="D143" s="16" t="s">
        <v>42</v>
      </c>
      <c r="E143" s="16">
        <v>1.0</v>
      </c>
      <c r="F143" s="16" t="s">
        <v>20</v>
      </c>
      <c r="G143" s="16">
        <v>4398098.0</v>
      </c>
      <c r="H143" s="17" t="s">
        <v>254</v>
      </c>
      <c r="I143" s="18" t="s">
        <v>386</v>
      </c>
      <c r="J143" s="18" t="s">
        <v>256</v>
      </c>
      <c r="K143" s="18">
        <v>50.0</v>
      </c>
      <c r="L143" s="18">
        <v>50.0</v>
      </c>
      <c r="M143" s="18" t="s">
        <v>257</v>
      </c>
      <c r="N143" s="18" t="s">
        <v>258</v>
      </c>
      <c r="O143" s="18" t="s">
        <v>26</v>
      </c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ht="15.75" customHeight="1">
      <c r="A144" s="16" t="s">
        <v>16</v>
      </c>
      <c r="B144" s="16" t="s">
        <v>27</v>
      </c>
      <c r="C144" s="16" t="s">
        <v>387</v>
      </c>
      <c r="D144" s="16" t="s">
        <v>42</v>
      </c>
      <c r="E144" s="16">
        <v>1.0</v>
      </c>
      <c r="F144" s="16" t="s">
        <v>20</v>
      </c>
      <c r="G144" s="16">
        <v>4398098.0</v>
      </c>
      <c r="H144" s="17" t="s">
        <v>254</v>
      </c>
      <c r="I144" s="18" t="s">
        <v>388</v>
      </c>
      <c r="J144" s="18" t="s">
        <v>256</v>
      </c>
      <c r="K144" s="18">
        <v>50.0</v>
      </c>
      <c r="L144" s="18">
        <v>50.0</v>
      </c>
      <c r="M144" s="18" t="s">
        <v>257</v>
      </c>
      <c r="N144" s="18" t="s">
        <v>258</v>
      </c>
      <c r="O144" s="18" t="s">
        <v>26</v>
      </c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ht="15.75" customHeight="1">
      <c r="A145" s="16" t="s">
        <v>16</v>
      </c>
      <c r="B145" s="16" t="s">
        <v>27</v>
      </c>
      <c r="C145" s="16" t="s">
        <v>389</v>
      </c>
      <c r="D145" s="16" t="s">
        <v>42</v>
      </c>
      <c r="E145" s="16">
        <v>1.0</v>
      </c>
      <c r="F145" s="16" t="s">
        <v>20</v>
      </c>
      <c r="G145" s="16">
        <v>4398098.0</v>
      </c>
      <c r="H145" s="17" t="s">
        <v>254</v>
      </c>
      <c r="I145" s="18" t="s">
        <v>291</v>
      </c>
      <c r="J145" s="18" t="s">
        <v>256</v>
      </c>
      <c r="K145" s="18">
        <v>50.0</v>
      </c>
      <c r="L145" s="18">
        <v>50.0</v>
      </c>
      <c r="M145" s="18" t="s">
        <v>257</v>
      </c>
      <c r="N145" s="18" t="s">
        <v>258</v>
      </c>
      <c r="O145" s="18" t="s">
        <v>26</v>
      </c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ht="15.75" customHeight="1">
      <c r="A146" s="16" t="s">
        <v>16</v>
      </c>
      <c r="B146" s="16" t="s">
        <v>17</v>
      </c>
      <c r="C146" s="16" t="s">
        <v>390</v>
      </c>
      <c r="D146" s="16" t="s">
        <v>88</v>
      </c>
      <c r="E146" s="16">
        <v>1.0</v>
      </c>
      <c r="F146" s="16" t="s">
        <v>20</v>
      </c>
      <c r="G146" s="16">
        <v>4566578.0</v>
      </c>
      <c r="H146" s="17" t="s">
        <v>254</v>
      </c>
      <c r="I146" s="18" t="s">
        <v>391</v>
      </c>
      <c r="J146" s="18" t="s">
        <v>256</v>
      </c>
      <c r="K146" s="18">
        <v>50.0</v>
      </c>
      <c r="L146" s="18">
        <v>50.0</v>
      </c>
      <c r="M146" s="18" t="s">
        <v>257</v>
      </c>
      <c r="N146" s="18" t="s">
        <v>258</v>
      </c>
      <c r="O146" s="18" t="s">
        <v>26</v>
      </c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ht="15.75" customHeight="1">
      <c r="A147" s="16" t="s">
        <v>16</v>
      </c>
      <c r="B147" s="16" t="s">
        <v>17</v>
      </c>
      <c r="C147" s="16" t="s">
        <v>392</v>
      </c>
      <c r="D147" s="16" t="s">
        <v>88</v>
      </c>
      <c r="E147" s="16">
        <v>7.0</v>
      </c>
      <c r="F147" s="16" t="s">
        <v>20</v>
      </c>
      <c r="G147" s="16">
        <v>4566578.0</v>
      </c>
      <c r="H147" s="17" t="s">
        <v>254</v>
      </c>
      <c r="I147" s="18" t="s">
        <v>393</v>
      </c>
      <c r="J147" s="18" t="s">
        <v>256</v>
      </c>
      <c r="K147" s="18">
        <v>50.0</v>
      </c>
      <c r="L147" s="18">
        <v>350.0</v>
      </c>
      <c r="M147" s="18" t="s">
        <v>257</v>
      </c>
      <c r="N147" s="18" t="s">
        <v>258</v>
      </c>
      <c r="O147" s="18" t="s">
        <v>26</v>
      </c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ht="15.75" customHeight="1">
      <c r="A148" s="16" t="s">
        <v>16</v>
      </c>
      <c r="B148" s="16" t="s">
        <v>17</v>
      </c>
      <c r="C148" s="16" t="s">
        <v>394</v>
      </c>
      <c r="D148" s="16" t="s">
        <v>88</v>
      </c>
      <c r="E148" s="16">
        <v>1.0</v>
      </c>
      <c r="F148" s="16" t="s">
        <v>20</v>
      </c>
      <c r="G148" s="16">
        <v>4566578.0</v>
      </c>
      <c r="H148" s="17" t="s">
        <v>254</v>
      </c>
      <c r="I148" s="18" t="s">
        <v>395</v>
      </c>
      <c r="J148" s="18" t="s">
        <v>256</v>
      </c>
      <c r="K148" s="18">
        <v>50.0</v>
      </c>
      <c r="L148" s="18">
        <v>50.0</v>
      </c>
      <c r="M148" s="18" t="s">
        <v>257</v>
      </c>
      <c r="N148" s="18" t="s">
        <v>258</v>
      </c>
      <c r="O148" s="18" t="s">
        <v>26</v>
      </c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ht="15.75" customHeight="1">
      <c r="A149" s="16" t="s">
        <v>16</v>
      </c>
      <c r="B149" s="16" t="s">
        <v>17</v>
      </c>
      <c r="C149" s="16" t="s">
        <v>396</v>
      </c>
      <c r="D149" s="16" t="s">
        <v>88</v>
      </c>
      <c r="E149" s="16">
        <v>1.0</v>
      </c>
      <c r="F149" s="16" t="s">
        <v>20</v>
      </c>
      <c r="G149" s="16">
        <v>4566578.0</v>
      </c>
      <c r="H149" s="17" t="s">
        <v>254</v>
      </c>
      <c r="I149" s="18" t="s">
        <v>397</v>
      </c>
      <c r="J149" s="18" t="s">
        <v>256</v>
      </c>
      <c r="K149" s="18">
        <v>50.0</v>
      </c>
      <c r="L149" s="18">
        <v>50.0</v>
      </c>
      <c r="M149" s="18" t="s">
        <v>257</v>
      </c>
      <c r="N149" s="18" t="s">
        <v>258</v>
      </c>
      <c r="O149" s="18" t="s">
        <v>26</v>
      </c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ht="15.75" customHeight="1">
      <c r="A150" s="16" t="s">
        <v>16</v>
      </c>
      <c r="B150" s="16" t="s">
        <v>17</v>
      </c>
      <c r="C150" s="16" t="s">
        <v>398</v>
      </c>
      <c r="D150" s="16" t="s">
        <v>88</v>
      </c>
      <c r="E150" s="16">
        <v>17.0</v>
      </c>
      <c r="F150" s="16" t="s">
        <v>20</v>
      </c>
      <c r="G150" s="16">
        <v>4566578.0</v>
      </c>
      <c r="H150" s="17" t="s">
        <v>254</v>
      </c>
      <c r="I150" s="18" t="s">
        <v>399</v>
      </c>
      <c r="J150" s="18" t="s">
        <v>256</v>
      </c>
      <c r="K150" s="18">
        <v>50.0</v>
      </c>
      <c r="L150" s="18">
        <v>850.0</v>
      </c>
      <c r="M150" s="18" t="s">
        <v>257</v>
      </c>
      <c r="N150" s="18" t="s">
        <v>258</v>
      </c>
      <c r="O150" s="18" t="s">
        <v>26</v>
      </c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ht="15.75" customHeight="1">
      <c r="A151" s="16" t="s">
        <v>16</v>
      </c>
      <c r="B151" s="16" t="s">
        <v>17</v>
      </c>
      <c r="C151" s="16" t="s">
        <v>400</v>
      </c>
      <c r="D151" s="16" t="s">
        <v>88</v>
      </c>
      <c r="E151" s="16">
        <v>1.0</v>
      </c>
      <c r="F151" s="16" t="s">
        <v>20</v>
      </c>
      <c r="G151" s="16">
        <v>4566578.0</v>
      </c>
      <c r="H151" s="17" t="s">
        <v>254</v>
      </c>
      <c r="I151" s="18" t="s">
        <v>44</v>
      </c>
      <c r="J151" s="18" t="s">
        <v>256</v>
      </c>
      <c r="K151" s="18">
        <v>50.0</v>
      </c>
      <c r="L151" s="18">
        <v>50.0</v>
      </c>
      <c r="M151" s="18" t="s">
        <v>257</v>
      </c>
      <c r="N151" s="18" t="s">
        <v>258</v>
      </c>
      <c r="O151" s="18" t="s">
        <v>26</v>
      </c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ht="15.75" customHeight="1">
      <c r="A152" s="16" t="s">
        <v>16</v>
      </c>
      <c r="B152" s="16" t="s">
        <v>17</v>
      </c>
      <c r="C152" s="16" t="s">
        <v>401</v>
      </c>
      <c r="D152" s="16" t="s">
        <v>88</v>
      </c>
      <c r="E152" s="16">
        <v>1.0</v>
      </c>
      <c r="F152" s="16" t="s">
        <v>20</v>
      </c>
      <c r="G152" s="16">
        <v>4566578.0</v>
      </c>
      <c r="H152" s="17" t="s">
        <v>254</v>
      </c>
      <c r="I152" s="18" t="s">
        <v>395</v>
      </c>
      <c r="J152" s="18" t="s">
        <v>256</v>
      </c>
      <c r="K152" s="18">
        <v>50.0</v>
      </c>
      <c r="L152" s="18">
        <v>50.0</v>
      </c>
      <c r="M152" s="18" t="s">
        <v>257</v>
      </c>
      <c r="N152" s="18" t="s">
        <v>258</v>
      </c>
      <c r="O152" s="18" t="s">
        <v>26</v>
      </c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ht="15.75" customHeight="1">
      <c r="A153" s="16" t="s">
        <v>16</v>
      </c>
      <c r="B153" s="16" t="s">
        <v>17</v>
      </c>
      <c r="C153" s="16" t="s">
        <v>402</v>
      </c>
      <c r="D153" s="16" t="s">
        <v>19</v>
      </c>
      <c r="E153" s="16">
        <v>1.0</v>
      </c>
      <c r="F153" s="16" t="s">
        <v>20</v>
      </c>
      <c r="G153" s="16">
        <v>4566036.0</v>
      </c>
      <c r="H153" s="17" t="s">
        <v>254</v>
      </c>
      <c r="I153" s="18" t="s">
        <v>403</v>
      </c>
      <c r="J153" s="18" t="s">
        <v>256</v>
      </c>
      <c r="K153" s="18">
        <v>50.0</v>
      </c>
      <c r="L153" s="18">
        <v>50.0</v>
      </c>
      <c r="M153" s="18" t="s">
        <v>257</v>
      </c>
      <c r="N153" s="18" t="s">
        <v>258</v>
      </c>
      <c r="O153" s="18" t="s">
        <v>26</v>
      </c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ht="15.75" customHeight="1">
      <c r="A154" s="16" t="s">
        <v>16</v>
      </c>
      <c r="B154" s="16" t="s">
        <v>17</v>
      </c>
      <c r="C154" s="16" t="s">
        <v>404</v>
      </c>
      <c r="D154" s="16" t="s">
        <v>19</v>
      </c>
      <c r="E154" s="16">
        <v>5.0</v>
      </c>
      <c r="F154" s="16" t="s">
        <v>20</v>
      </c>
      <c r="G154" s="16">
        <v>4566036.0</v>
      </c>
      <c r="H154" s="17" t="s">
        <v>254</v>
      </c>
      <c r="I154" s="18" t="s">
        <v>228</v>
      </c>
      <c r="J154" s="18" t="s">
        <v>256</v>
      </c>
      <c r="K154" s="18">
        <v>50.0</v>
      </c>
      <c r="L154" s="18">
        <v>250.0</v>
      </c>
      <c r="M154" s="18" t="s">
        <v>257</v>
      </c>
      <c r="N154" s="18" t="s">
        <v>258</v>
      </c>
      <c r="O154" s="18" t="s">
        <v>26</v>
      </c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ht="15.75" customHeight="1">
      <c r="A155" s="16" t="s">
        <v>16</v>
      </c>
      <c r="B155" s="16" t="s">
        <v>17</v>
      </c>
      <c r="C155" s="16" t="s">
        <v>405</v>
      </c>
      <c r="D155" s="16" t="s">
        <v>19</v>
      </c>
      <c r="E155" s="16">
        <v>1.0</v>
      </c>
      <c r="F155" s="16" t="s">
        <v>20</v>
      </c>
      <c r="G155" s="16">
        <v>4566036.0</v>
      </c>
      <c r="H155" s="17" t="s">
        <v>254</v>
      </c>
      <c r="I155" s="18" t="s">
        <v>406</v>
      </c>
      <c r="J155" s="18" t="s">
        <v>256</v>
      </c>
      <c r="K155" s="18">
        <v>50.0</v>
      </c>
      <c r="L155" s="18">
        <v>50.0</v>
      </c>
      <c r="M155" s="18" t="s">
        <v>257</v>
      </c>
      <c r="N155" s="18" t="s">
        <v>258</v>
      </c>
      <c r="O155" s="18" t="s">
        <v>26</v>
      </c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ht="15.75" customHeight="1">
      <c r="A156" s="16" t="s">
        <v>16</v>
      </c>
      <c r="B156" s="16" t="s">
        <v>17</v>
      </c>
      <c r="C156" s="16" t="s">
        <v>407</v>
      </c>
      <c r="D156" s="16" t="s">
        <v>19</v>
      </c>
      <c r="E156" s="16">
        <v>2.0</v>
      </c>
      <c r="F156" s="16" t="s">
        <v>20</v>
      </c>
      <c r="G156" s="16">
        <v>4566036.0</v>
      </c>
      <c r="H156" s="17" t="s">
        <v>254</v>
      </c>
      <c r="I156" s="18" t="s">
        <v>408</v>
      </c>
      <c r="J156" s="18" t="s">
        <v>256</v>
      </c>
      <c r="K156" s="18">
        <v>50.0</v>
      </c>
      <c r="L156" s="18">
        <v>100.0</v>
      </c>
      <c r="M156" s="18" t="s">
        <v>257</v>
      </c>
      <c r="N156" s="18" t="s">
        <v>258</v>
      </c>
      <c r="O156" s="18" t="s">
        <v>26</v>
      </c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ht="15.75" customHeight="1">
      <c r="A157" s="16" t="s">
        <v>16</v>
      </c>
      <c r="B157" s="16" t="s">
        <v>17</v>
      </c>
      <c r="C157" s="16" t="s">
        <v>409</v>
      </c>
      <c r="D157" s="16" t="s">
        <v>19</v>
      </c>
      <c r="E157" s="16">
        <v>3.0</v>
      </c>
      <c r="F157" s="16" t="s">
        <v>20</v>
      </c>
      <c r="G157" s="16">
        <v>4566036.0</v>
      </c>
      <c r="H157" s="17" t="s">
        <v>254</v>
      </c>
      <c r="I157" s="18" t="s">
        <v>408</v>
      </c>
      <c r="J157" s="18" t="s">
        <v>256</v>
      </c>
      <c r="K157" s="18">
        <v>50.0</v>
      </c>
      <c r="L157" s="18">
        <v>150.0</v>
      </c>
      <c r="M157" s="18" t="s">
        <v>257</v>
      </c>
      <c r="N157" s="18" t="s">
        <v>258</v>
      </c>
      <c r="O157" s="18" t="s">
        <v>26</v>
      </c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ht="15.75" customHeight="1">
      <c r="A158" s="16" t="s">
        <v>16</v>
      </c>
      <c r="B158" s="16" t="s">
        <v>17</v>
      </c>
      <c r="C158" s="16" t="s">
        <v>410</v>
      </c>
      <c r="D158" s="16" t="s">
        <v>19</v>
      </c>
      <c r="E158" s="16">
        <v>1.0</v>
      </c>
      <c r="F158" s="16" t="s">
        <v>20</v>
      </c>
      <c r="G158" s="16">
        <v>4566036.0</v>
      </c>
      <c r="H158" s="17" t="s">
        <v>254</v>
      </c>
      <c r="I158" s="18" t="s">
        <v>411</v>
      </c>
      <c r="J158" s="18" t="s">
        <v>256</v>
      </c>
      <c r="K158" s="18">
        <v>50.0</v>
      </c>
      <c r="L158" s="18">
        <v>50.0</v>
      </c>
      <c r="M158" s="18" t="s">
        <v>257</v>
      </c>
      <c r="N158" s="18" t="s">
        <v>258</v>
      </c>
      <c r="O158" s="18" t="s">
        <v>26</v>
      </c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ht="15.75" customHeight="1">
      <c r="A159" s="16" t="s">
        <v>16</v>
      </c>
      <c r="B159" s="16" t="s">
        <v>17</v>
      </c>
      <c r="C159" s="16" t="s">
        <v>412</v>
      </c>
      <c r="D159" s="16" t="s">
        <v>19</v>
      </c>
      <c r="E159" s="16">
        <v>1.0</v>
      </c>
      <c r="F159" s="16" t="s">
        <v>20</v>
      </c>
      <c r="G159" s="16">
        <v>4566036.0</v>
      </c>
      <c r="H159" s="17" t="s">
        <v>254</v>
      </c>
      <c r="I159" s="18" t="s">
        <v>51</v>
      </c>
      <c r="J159" s="18" t="s">
        <v>256</v>
      </c>
      <c r="K159" s="18">
        <v>50.0</v>
      </c>
      <c r="L159" s="18">
        <v>50.0</v>
      </c>
      <c r="M159" s="18" t="s">
        <v>257</v>
      </c>
      <c r="N159" s="18" t="s">
        <v>258</v>
      </c>
      <c r="O159" s="18" t="s">
        <v>26</v>
      </c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ht="15.75" customHeight="1">
      <c r="A160" s="16" t="s">
        <v>16</v>
      </c>
      <c r="B160" s="16" t="s">
        <v>17</v>
      </c>
      <c r="C160" s="16" t="s">
        <v>413</v>
      </c>
      <c r="D160" s="16" t="s">
        <v>19</v>
      </c>
      <c r="E160" s="16">
        <v>1.0</v>
      </c>
      <c r="F160" s="16" t="s">
        <v>20</v>
      </c>
      <c r="G160" s="16">
        <v>4566036.0</v>
      </c>
      <c r="H160" s="17" t="s">
        <v>254</v>
      </c>
      <c r="I160" s="18" t="s">
        <v>414</v>
      </c>
      <c r="J160" s="18" t="s">
        <v>256</v>
      </c>
      <c r="K160" s="18">
        <v>50.0</v>
      </c>
      <c r="L160" s="18">
        <v>50.0</v>
      </c>
      <c r="M160" s="18" t="s">
        <v>257</v>
      </c>
      <c r="N160" s="18" t="s">
        <v>258</v>
      </c>
      <c r="O160" s="18" t="s">
        <v>26</v>
      </c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ht="15.75" customHeight="1">
      <c r="A161" s="16" t="s">
        <v>16</v>
      </c>
      <c r="B161" s="16" t="s">
        <v>17</v>
      </c>
      <c r="C161" s="16" t="s">
        <v>415</v>
      </c>
      <c r="D161" s="16" t="s">
        <v>19</v>
      </c>
      <c r="E161" s="16">
        <v>3.0</v>
      </c>
      <c r="F161" s="16" t="s">
        <v>20</v>
      </c>
      <c r="G161" s="16">
        <v>4566036.0</v>
      </c>
      <c r="H161" s="17" t="s">
        <v>254</v>
      </c>
      <c r="I161" s="18" t="s">
        <v>416</v>
      </c>
      <c r="J161" s="18" t="s">
        <v>256</v>
      </c>
      <c r="K161" s="18">
        <v>50.0</v>
      </c>
      <c r="L161" s="18">
        <v>150.0</v>
      </c>
      <c r="M161" s="18" t="s">
        <v>257</v>
      </c>
      <c r="N161" s="18" t="s">
        <v>258</v>
      </c>
      <c r="O161" s="18" t="s">
        <v>26</v>
      </c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ht="15.75" customHeight="1">
      <c r="A162" s="16" t="s">
        <v>16</v>
      </c>
      <c r="B162" s="16" t="s">
        <v>17</v>
      </c>
      <c r="C162" s="16" t="s">
        <v>417</v>
      </c>
      <c r="D162" s="16" t="s">
        <v>19</v>
      </c>
      <c r="E162" s="16">
        <v>1.0</v>
      </c>
      <c r="F162" s="16" t="s">
        <v>20</v>
      </c>
      <c r="G162" s="16">
        <v>4566036.0</v>
      </c>
      <c r="H162" s="17" t="s">
        <v>254</v>
      </c>
      <c r="I162" s="18" t="s">
        <v>418</v>
      </c>
      <c r="J162" s="18" t="s">
        <v>256</v>
      </c>
      <c r="K162" s="18">
        <v>50.0</v>
      </c>
      <c r="L162" s="18">
        <v>50.0</v>
      </c>
      <c r="M162" s="18" t="s">
        <v>257</v>
      </c>
      <c r="N162" s="18" t="s">
        <v>258</v>
      </c>
      <c r="O162" s="18" t="s">
        <v>26</v>
      </c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ht="15.75" customHeight="1">
      <c r="A163" s="16" t="s">
        <v>16</v>
      </c>
      <c r="B163" s="16" t="s">
        <v>17</v>
      </c>
      <c r="C163" s="16" t="s">
        <v>419</v>
      </c>
      <c r="D163" s="16" t="s">
        <v>19</v>
      </c>
      <c r="E163" s="16">
        <v>1.0</v>
      </c>
      <c r="F163" s="16" t="s">
        <v>20</v>
      </c>
      <c r="G163" s="16">
        <v>4566036.0</v>
      </c>
      <c r="H163" s="17" t="s">
        <v>254</v>
      </c>
      <c r="I163" s="18" t="s">
        <v>420</v>
      </c>
      <c r="J163" s="18" t="s">
        <v>256</v>
      </c>
      <c r="K163" s="18">
        <v>50.0</v>
      </c>
      <c r="L163" s="18">
        <v>50.0</v>
      </c>
      <c r="M163" s="18" t="s">
        <v>257</v>
      </c>
      <c r="N163" s="18" t="s">
        <v>258</v>
      </c>
      <c r="O163" s="18" t="s">
        <v>26</v>
      </c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ht="15.75" customHeight="1">
      <c r="A164" s="16" t="s">
        <v>16</v>
      </c>
      <c r="B164" s="16" t="s">
        <v>17</v>
      </c>
      <c r="C164" s="16" t="s">
        <v>421</v>
      </c>
      <c r="D164" s="16" t="s">
        <v>19</v>
      </c>
      <c r="E164" s="16">
        <v>1.0</v>
      </c>
      <c r="F164" s="16" t="s">
        <v>20</v>
      </c>
      <c r="G164" s="16">
        <v>4566036.0</v>
      </c>
      <c r="H164" s="17" t="s">
        <v>254</v>
      </c>
      <c r="I164" s="18" t="s">
        <v>422</v>
      </c>
      <c r="J164" s="18" t="s">
        <v>256</v>
      </c>
      <c r="K164" s="18">
        <v>50.0</v>
      </c>
      <c r="L164" s="18">
        <v>50.0</v>
      </c>
      <c r="M164" s="18" t="s">
        <v>257</v>
      </c>
      <c r="N164" s="18" t="s">
        <v>258</v>
      </c>
      <c r="O164" s="18" t="s">
        <v>26</v>
      </c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ht="15.75" customHeight="1">
      <c r="A165" s="16" t="s">
        <v>16</v>
      </c>
      <c r="B165" s="16" t="s">
        <v>17</v>
      </c>
      <c r="C165" s="16" t="s">
        <v>423</v>
      </c>
      <c r="D165" s="16" t="s">
        <v>19</v>
      </c>
      <c r="E165" s="16">
        <v>20.0</v>
      </c>
      <c r="F165" s="16" t="s">
        <v>20</v>
      </c>
      <c r="G165" s="16">
        <v>4566036.0</v>
      </c>
      <c r="H165" s="17" t="s">
        <v>254</v>
      </c>
      <c r="I165" s="18" t="s">
        <v>65</v>
      </c>
      <c r="J165" s="18" t="s">
        <v>256</v>
      </c>
      <c r="K165" s="18">
        <v>50.0</v>
      </c>
      <c r="L165" s="18">
        <v>1000.0</v>
      </c>
      <c r="M165" s="18" t="s">
        <v>257</v>
      </c>
      <c r="N165" s="18" t="s">
        <v>258</v>
      </c>
      <c r="O165" s="18" t="s">
        <v>26</v>
      </c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ht="15.75" customHeight="1">
      <c r="A166" s="16" t="s">
        <v>16</v>
      </c>
      <c r="B166" s="16" t="s">
        <v>17</v>
      </c>
      <c r="C166" s="16" t="s">
        <v>424</v>
      </c>
      <c r="D166" s="16" t="s">
        <v>76</v>
      </c>
      <c r="E166" s="16">
        <v>2.0</v>
      </c>
      <c r="F166" s="16" t="s">
        <v>20</v>
      </c>
      <c r="G166" s="16">
        <v>4550194.0</v>
      </c>
      <c r="H166" s="17" t="s">
        <v>254</v>
      </c>
      <c r="I166" s="18" t="s">
        <v>425</v>
      </c>
      <c r="J166" s="18" t="s">
        <v>256</v>
      </c>
      <c r="K166" s="18">
        <v>50.0</v>
      </c>
      <c r="L166" s="18">
        <v>100.0</v>
      </c>
      <c r="M166" s="18" t="s">
        <v>257</v>
      </c>
      <c r="N166" s="18" t="s">
        <v>258</v>
      </c>
      <c r="O166" s="18" t="s">
        <v>26</v>
      </c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ht="15.75" customHeight="1">
      <c r="A167" s="16" t="s">
        <v>16</v>
      </c>
      <c r="B167" s="16" t="s">
        <v>17</v>
      </c>
      <c r="C167" s="16" t="s">
        <v>426</v>
      </c>
      <c r="D167" s="16" t="s">
        <v>76</v>
      </c>
      <c r="E167" s="16">
        <v>3.0</v>
      </c>
      <c r="F167" s="16" t="s">
        <v>20</v>
      </c>
      <c r="G167" s="16">
        <v>4550194.0</v>
      </c>
      <c r="H167" s="17" t="s">
        <v>254</v>
      </c>
      <c r="I167" s="18" t="s">
        <v>427</v>
      </c>
      <c r="J167" s="18" t="s">
        <v>256</v>
      </c>
      <c r="K167" s="18">
        <v>50.0</v>
      </c>
      <c r="L167" s="18">
        <v>150.0</v>
      </c>
      <c r="M167" s="18" t="s">
        <v>257</v>
      </c>
      <c r="N167" s="18" t="s">
        <v>258</v>
      </c>
      <c r="O167" s="18" t="s">
        <v>26</v>
      </c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ht="15.75" customHeight="1">
      <c r="A168" s="16" t="s">
        <v>16</v>
      </c>
      <c r="B168" s="16" t="s">
        <v>17</v>
      </c>
      <c r="C168" s="16" t="s">
        <v>428</v>
      </c>
      <c r="D168" s="16" t="s">
        <v>76</v>
      </c>
      <c r="E168" s="16">
        <v>2.0</v>
      </c>
      <c r="F168" s="16" t="s">
        <v>20</v>
      </c>
      <c r="G168" s="16">
        <v>4550194.0</v>
      </c>
      <c r="H168" s="17" t="s">
        <v>254</v>
      </c>
      <c r="I168" s="18" t="s">
        <v>429</v>
      </c>
      <c r="J168" s="18" t="s">
        <v>256</v>
      </c>
      <c r="K168" s="18">
        <v>50.0</v>
      </c>
      <c r="L168" s="18">
        <v>100.0</v>
      </c>
      <c r="M168" s="18" t="s">
        <v>257</v>
      </c>
      <c r="N168" s="18" t="s">
        <v>258</v>
      </c>
      <c r="O168" s="18" t="s">
        <v>26</v>
      </c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ht="15.75" customHeight="1">
      <c r="A169" s="16" t="s">
        <v>16</v>
      </c>
      <c r="B169" s="16" t="s">
        <v>17</v>
      </c>
      <c r="C169" s="16" t="s">
        <v>430</v>
      </c>
      <c r="D169" s="16" t="s">
        <v>76</v>
      </c>
      <c r="E169" s="16">
        <v>10.0</v>
      </c>
      <c r="F169" s="16" t="s">
        <v>20</v>
      </c>
      <c r="G169" s="16">
        <v>4550194.0</v>
      </c>
      <c r="H169" s="17" t="s">
        <v>254</v>
      </c>
      <c r="I169" s="18" t="s">
        <v>431</v>
      </c>
      <c r="J169" s="18" t="s">
        <v>256</v>
      </c>
      <c r="K169" s="18">
        <v>50.0</v>
      </c>
      <c r="L169" s="18">
        <v>500.0</v>
      </c>
      <c r="M169" s="18" t="s">
        <v>257</v>
      </c>
      <c r="N169" s="18" t="s">
        <v>258</v>
      </c>
      <c r="O169" s="18" t="s">
        <v>26</v>
      </c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ht="15.75" customHeight="1">
      <c r="A170" s="16" t="s">
        <v>16</v>
      </c>
      <c r="B170" s="16" t="s">
        <v>27</v>
      </c>
      <c r="C170" s="16" t="s">
        <v>432</v>
      </c>
      <c r="D170" s="16" t="s">
        <v>42</v>
      </c>
      <c r="E170" s="16">
        <v>1.0</v>
      </c>
      <c r="F170" s="16" t="s">
        <v>20</v>
      </c>
      <c r="G170" s="16">
        <v>4398098.0</v>
      </c>
      <c r="H170" s="17" t="s">
        <v>433</v>
      </c>
      <c r="I170" s="18" t="s">
        <v>434</v>
      </c>
      <c r="J170" s="18" t="s">
        <v>148</v>
      </c>
      <c r="K170" s="18">
        <v>49.8</v>
      </c>
      <c r="L170" s="18">
        <v>49.8</v>
      </c>
      <c r="M170" s="18" t="s">
        <v>435</v>
      </c>
      <c r="N170" s="18" t="s">
        <v>436</v>
      </c>
      <c r="O170" s="18" t="s">
        <v>26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ht="15.75" customHeight="1">
      <c r="A171" s="16" t="s">
        <v>16</v>
      </c>
      <c r="B171" s="16" t="s">
        <v>27</v>
      </c>
      <c r="C171" s="16" t="s">
        <v>437</v>
      </c>
      <c r="D171" s="16" t="s">
        <v>42</v>
      </c>
      <c r="E171" s="16">
        <v>1.0</v>
      </c>
      <c r="F171" s="16" t="s">
        <v>20</v>
      </c>
      <c r="G171" s="16">
        <v>4398098.0</v>
      </c>
      <c r="H171" s="17" t="s">
        <v>438</v>
      </c>
      <c r="I171" s="18" t="s">
        <v>434</v>
      </c>
      <c r="J171" s="18" t="s">
        <v>148</v>
      </c>
      <c r="K171" s="18">
        <v>49.8</v>
      </c>
      <c r="L171" s="18">
        <v>49.8</v>
      </c>
      <c r="M171" s="18" t="s">
        <v>435</v>
      </c>
      <c r="N171" s="18" t="s">
        <v>436</v>
      </c>
      <c r="O171" s="18" t="s">
        <v>26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ht="15.75" customHeight="1">
      <c r="A172" s="16" t="s">
        <v>16</v>
      </c>
      <c r="B172" s="16" t="s">
        <v>27</v>
      </c>
      <c r="C172" s="16" t="s">
        <v>439</v>
      </c>
      <c r="D172" s="16" t="s">
        <v>42</v>
      </c>
      <c r="E172" s="16">
        <v>1.0</v>
      </c>
      <c r="F172" s="16" t="s">
        <v>20</v>
      </c>
      <c r="G172" s="16">
        <v>4398654.0</v>
      </c>
      <c r="H172" s="17" t="s">
        <v>440</v>
      </c>
      <c r="I172" s="18" t="s">
        <v>441</v>
      </c>
      <c r="J172" s="18" t="s">
        <v>112</v>
      </c>
      <c r="K172" s="18">
        <v>48.7</v>
      </c>
      <c r="L172" s="18">
        <v>48.7</v>
      </c>
      <c r="M172" s="18" t="s">
        <v>113</v>
      </c>
      <c r="N172" s="18" t="s">
        <v>157</v>
      </c>
      <c r="O172" s="18" t="s">
        <v>26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ht="15.75" customHeight="1">
      <c r="A173" s="16" t="s">
        <v>16</v>
      </c>
      <c r="B173" s="16" t="s">
        <v>17</v>
      </c>
      <c r="C173" s="16" t="s">
        <v>442</v>
      </c>
      <c r="D173" s="16" t="s">
        <v>19</v>
      </c>
      <c r="E173" s="16">
        <v>1.0</v>
      </c>
      <c r="F173" s="16" t="s">
        <v>20</v>
      </c>
      <c r="G173" s="16">
        <v>4566036.0</v>
      </c>
      <c r="H173" s="17" t="s">
        <v>443</v>
      </c>
      <c r="I173" s="18" t="s">
        <v>44</v>
      </c>
      <c r="J173" s="18" t="s">
        <v>95</v>
      </c>
      <c r="K173" s="18">
        <v>48.59</v>
      </c>
      <c r="L173" s="18">
        <v>48.59</v>
      </c>
      <c r="M173" s="18" t="s">
        <v>143</v>
      </c>
      <c r="N173" s="18" t="s">
        <v>144</v>
      </c>
      <c r="O173" s="18" t="s">
        <v>26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ht="15.75" customHeight="1">
      <c r="A174" s="16" t="s">
        <v>16</v>
      </c>
      <c r="B174" s="16" t="s">
        <v>27</v>
      </c>
      <c r="C174" s="16" t="s">
        <v>444</v>
      </c>
      <c r="D174" s="16" t="s">
        <v>49</v>
      </c>
      <c r="E174" s="16">
        <v>1.0</v>
      </c>
      <c r="F174" s="16" t="s">
        <v>20</v>
      </c>
      <c r="G174" s="16">
        <v>4361188.0</v>
      </c>
      <c r="H174" s="17" t="s">
        <v>445</v>
      </c>
      <c r="I174" s="18" t="s">
        <v>446</v>
      </c>
      <c r="J174" s="18" t="s">
        <v>60</v>
      </c>
      <c r="K174" s="18">
        <v>48.58</v>
      </c>
      <c r="L174" s="18">
        <v>48.58</v>
      </c>
      <c r="M174" s="18" t="s">
        <v>61</v>
      </c>
      <c r="N174" s="18" t="s">
        <v>62</v>
      </c>
      <c r="O174" s="18" t="s">
        <v>26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ht="15.75" customHeight="1">
      <c r="A175" s="16" t="s">
        <v>16</v>
      </c>
      <c r="B175" s="16" t="s">
        <v>27</v>
      </c>
      <c r="C175" s="16" t="s">
        <v>447</v>
      </c>
      <c r="D175" s="16" t="s">
        <v>42</v>
      </c>
      <c r="E175" s="16">
        <v>1.0</v>
      </c>
      <c r="F175" s="16" t="s">
        <v>20</v>
      </c>
      <c r="G175" s="16">
        <v>4398098.0</v>
      </c>
      <c r="H175" s="17" t="s">
        <v>448</v>
      </c>
      <c r="I175" s="18" t="s">
        <v>207</v>
      </c>
      <c r="J175" s="18" t="s">
        <v>251</v>
      </c>
      <c r="K175" s="18">
        <v>47.69</v>
      </c>
      <c r="L175" s="18">
        <v>47.69</v>
      </c>
      <c r="M175" s="18" t="s">
        <v>55</v>
      </c>
      <c r="N175" s="18" t="s">
        <v>125</v>
      </c>
      <c r="O175" s="18" t="s">
        <v>26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ht="15.75" customHeight="1">
      <c r="A176" s="16" t="s">
        <v>16</v>
      </c>
      <c r="B176" s="16" t="s">
        <v>27</v>
      </c>
      <c r="C176" s="16" t="s">
        <v>449</v>
      </c>
      <c r="D176" s="16" t="s">
        <v>49</v>
      </c>
      <c r="E176" s="16">
        <v>1.0</v>
      </c>
      <c r="F176" s="16" t="s">
        <v>20</v>
      </c>
      <c r="G176" s="16">
        <v>4361188.0</v>
      </c>
      <c r="H176" s="17" t="s">
        <v>450</v>
      </c>
      <c r="I176" s="18" t="s">
        <v>451</v>
      </c>
      <c r="J176" s="18" t="s">
        <v>60</v>
      </c>
      <c r="K176" s="18">
        <v>47.43</v>
      </c>
      <c r="L176" s="18">
        <v>47.43</v>
      </c>
      <c r="M176" s="18" t="s">
        <v>61</v>
      </c>
      <c r="N176" s="18" t="s">
        <v>62</v>
      </c>
      <c r="O176" s="18" t="s">
        <v>26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ht="15.75" customHeight="1">
      <c r="A177" s="16" t="s">
        <v>16</v>
      </c>
      <c r="B177" s="16" t="s">
        <v>27</v>
      </c>
      <c r="C177" s="16" t="s">
        <v>452</v>
      </c>
      <c r="D177" s="16" t="s">
        <v>49</v>
      </c>
      <c r="E177" s="16">
        <v>1.0</v>
      </c>
      <c r="F177" s="16" t="s">
        <v>20</v>
      </c>
      <c r="G177" s="16">
        <v>4361188.0</v>
      </c>
      <c r="H177" s="17" t="s">
        <v>450</v>
      </c>
      <c r="I177" s="18" t="s">
        <v>451</v>
      </c>
      <c r="J177" s="18" t="s">
        <v>60</v>
      </c>
      <c r="K177" s="18">
        <v>47.43</v>
      </c>
      <c r="L177" s="18">
        <v>47.43</v>
      </c>
      <c r="M177" s="18" t="s">
        <v>61</v>
      </c>
      <c r="N177" s="18" t="s">
        <v>62</v>
      </c>
      <c r="O177" s="18" t="s">
        <v>26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ht="15.75" customHeight="1">
      <c r="A178" s="16" t="s">
        <v>16</v>
      </c>
      <c r="B178" s="16" t="s">
        <v>27</v>
      </c>
      <c r="C178" s="16" t="s">
        <v>453</v>
      </c>
      <c r="D178" s="16" t="s">
        <v>49</v>
      </c>
      <c r="E178" s="16">
        <v>1.0</v>
      </c>
      <c r="F178" s="16" t="s">
        <v>20</v>
      </c>
      <c r="G178" s="16">
        <v>4361188.0</v>
      </c>
      <c r="H178" s="17" t="s">
        <v>450</v>
      </c>
      <c r="I178" s="18" t="s">
        <v>451</v>
      </c>
      <c r="J178" s="18" t="s">
        <v>60</v>
      </c>
      <c r="K178" s="18">
        <v>47.43</v>
      </c>
      <c r="L178" s="18">
        <v>47.43</v>
      </c>
      <c r="M178" s="18" t="s">
        <v>61</v>
      </c>
      <c r="N178" s="18" t="s">
        <v>62</v>
      </c>
      <c r="O178" s="18" t="s">
        <v>26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ht="15.75" customHeight="1">
      <c r="A179" s="16" t="s">
        <v>16</v>
      </c>
      <c r="B179" s="16" t="s">
        <v>27</v>
      </c>
      <c r="C179" s="16" t="s">
        <v>454</v>
      </c>
      <c r="D179" s="16" t="s">
        <v>49</v>
      </c>
      <c r="E179" s="16">
        <v>1.0</v>
      </c>
      <c r="F179" s="16" t="s">
        <v>20</v>
      </c>
      <c r="G179" s="16">
        <v>4361188.0</v>
      </c>
      <c r="H179" s="17" t="s">
        <v>455</v>
      </c>
      <c r="I179" s="18" t="s">
        <v>456</v>
      </c>
      <c r="J179" s="18" t="s">
        <v>112</v>
      </c>
      <c r="K179" s="18">
        <v>47.19</v>
      </c>
      <c r="L179" s="18">
        <v>47.19</v>
      </c>
      <c r="M179" s="18" t="s">
        <v>113</v>
      </c>
      <c r="N179" s="18" t="s">
        <v>457</v>
      </c>
      <c r="O179" s="18" t="s">
        <v>26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ht="15.75" customHeight="1">
      <c r="A180" s="16" t="s">
        <v>16</v>
      </c>
      <c r="B180" s="16" t="s">
        <v>27</v>
      </c>
      <c r="C180" s="16" t="s">
        <v>458</v>
      </c>
      <c r="D180" s="16" t="s">
        <v>49</v>
      </c>
      <c r="E180" s="16">
        <v>1.0</v>
      </c>
      <c r="F180" s="16" t="s">
        <v>20</v>
      </c>
      <c r="G180" s="16">
        <v>4361700.0</v>
      </c>
      <c r="H180" s="17" t="s">
        <v>459</v>
      </c>
      <c r="I180" s="18" t="s">
        <v>460</v>
      </c>
      <c r="J180" s="18" t="s">
        <v>45</v>
      </c>
      <c r="K180" s="18">
        <v>46.31</v>
      </c>
      <c r="L180" s="18">
        <v>46.31</v>
      </c>
      <c r="M180" s="18" t="s">
        <v>55</v>
      </c>
      <c r="N180" s="18" t="s">
        <v>461</v>
      </c>
      <c r="O180" s="18" t="s">
        <v>26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ht="15.75" customHeight="1">
      <c r="A181" s="16" t="s">
        <v>16</v>
      </c>
      <c r="B181" s="16" t="s">
        <v>27</v>
      </c>
      <c r="C181" s="16" t="s">
        <v>462</v>
      </c>
      <c r="D181" s="16" t="s">
        <v>42</v>
      </c>
      <c r="E181" s="16">
        <v>1.0</v>
      </c>
      <c r="F181" s="16" t="s">
        <v>20</v>
      </c>
      <c r="G181" s="16">
        <v>4398098.0</v>
      </c>
      <c r="H181" s="17" t="s">
        <v>463</v>
      </c>
      <c r="I181" s="18" t="s">
        <v>464</v>
      </c>
      <c r="J181" s="18" t="s">
        <v>465</v>
      </c>
      <c r="K181" s="18">
        <v>45.39</v>
      </c>
      <c r="L181" s="18">
        <v>45.39</v>
      </c>
      <c r="M181" s="18" t="s">
        <v>466</v>
      </c>
      <c r="N181" s="18" t="s">
        <v>467</v>
      </c>
      <c r="O181" s="18" t="s">
        <v>26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ht="15.75" customHeight="1">
      <c r="A182" s="16" t="s">
        <v>16</v>
      </c>
      <c r="B182" s="16" t="s">
        <v>27</v>
      </c>
      <c r="C182" s="16" t="s">
        <v>468</v>
      </c>
      <c r="D182" s="16" t="s">
        <v>42</v>
      </c>
      <c r="E182" s="16">
        <v>1.0</v>
      </c>
      <c r="F182" s="16" t="s">
        <v>20</v>
      </c>
      <c r="G182" s="16">
        <v>4398098.0</v>
      </c>
      <c r="H182" s="17" t="s">
        <v>469</v>
      </c>
      <c r="I182" s="18" t="s">
        <v>470</v>
      </c>
      <c r="J182" s="18" t="s">
        <v>95</v>
      </c>
      <c r="K182" s="18">
        <v>44.63</v>
      </c>
      <c r="L182" s="18">
        <v>44.63</v>
      </c>
      <c r="M182" s="18" t="s">
        <v>96</v>
      </c>
      <c r="N182" s="18" t="s">
        <v>97</v>
      </c>
      <c r="O182" s="18" t="s">
        <v>26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ht="15.75" customHeight="1">
      <c r="A183" s="16" t="s">
        <v>16</v>
      </c>
      <c r="B183" s="16" t="s">
        <v>27</v>
      </c>
      <c r="C183" s="16" t="s">
        <v>471</v>
      </c>
      <c r="D183" s="16" t="s">
        <v>49</v>
      </c>
      <c r="E183" s="16">
        <v>1.0</v>
      </c>
      <c r="F183" s="16" t="s">
        <v>20</v>
      </c>
      <c r="G183" s="16">
        <v>4361190.0</v>
      </c>
      <c r="H183" s="17" t="s">
        <v>472</v>
      </c>
      <c r="I183" s="18" t="s">
        <v>473</v>
      </c>
      <c r="J183" s="18" t="s">
        <v>148</v>
      </c>
      <c r="K183" s="18">
        <v>44.1</v>
      </c>
      <c r="L183" s="18">
        <v>44.1</v>
      </c>
      <c r="M183" s="18" t="s">
        <v>149</v>
      </c>
      <c r="N183" s="18" t="s">
        <v>474</v>
      </c>
      <c r="O183" s="18" t="s">
        <v>26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ht="15.75" customHeight="1">
      <c r="A184" s="16" t="s">
        <v>16</v>
      </c>
      <c r="B184" s="16" t="s">
        <v>17</v>
      </c>
      <c r="C184" s="16" t="s">
        <v>475</v>
      </c>
      <c r="D184" s="16" t="s">
        <v>19</v>
      </c>
      <c r="E184" s="16">
        <v>1.0</v>
      </c>
      <c r="F184" s="16" t="s">
        <v>20</v>
      </c>
      <c r="G184" s="16">
        <v>4556402.0</v>
      </c>
      <c r="H184" s="17" t="s">
        <v>476</v>
      </c>
      <c r="I184" s="18" t="s">
        <v>477</v>
      </c>
      <c r="J184" s="18" t="s">
        <v>95</v>
      </c>
      <c r="K184" s="18">
        <v>43.93</v>
      </c>
      <c r="L184" s="18">
        <v>43.93</v>
      </c>
      <c r="M184" s="18" t="s">
        <v>96</v>
      </c>
      <c r="N184" s="18" t="s">
        <v>97</v>
      </c>
      <c r="O184" s="18" t="s">
        <v>26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ht="15.75" customHeight="1">
      <c r="A185" s="16" t="s">
        <v>16</v>
      </c>
      <c r="B185" s="16" t="s">
        <v>27</v>
      </c>
      <c r="C185" s="16" t="s">
        <v>478</v>
      </c>
      <c r="D185" s="16" t="s">
        <v>49</v>
      </c>
      <c r="E185" s="16">
        <v>5.0</v>
      </c>
      <c r="F185" s="16" t="s">
        <v>20</v>
      </c>
      <c r="G185" s="16">
        <v>4361188.0</v>
      </c>
      <c r="H185" s="17" t="s">
        <v>479</v>
      </c>
      <c r="I185" s="18" t="s">
        <v>480</v>
      </c>
      <c r="J185" s="18" t="s">
        <v>124</v>
      </c>
      <c r="K185" s="18">
        <v>40.04</v>
      </c>
      <c r="L185" s="18">
        <v>200.2</v>
      </c>
      <c r="M185" s="18" t="s">
        <v>55</v>
      </c>
      <c r="N185" s="18" t="s">
        <v>125</v>
      </c>
      <c r="O185" s="18" t="s">
        <v>26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ht="15.75" customHeight="1">
      <c r="A186" s="16" t="s">
        <v>16</v>
      </c>
      <c r="B186" s="16" t="s">
        <v>27</v>
      </c>
      <c r="C186" s="16" t="s">
        <v>481</v>
      </c>
      <c r="D186" s="16" t="s">
        <v>42</v>
      </c>
      <c r="E186" s="16">
        <v>1.0</v>
      </c>
      <c r="F186" s="16" t="s">
        <v>20</v>
      </c>
      <c r="G186" s="16">
        <v>4398098.0</v>
      </c>
      <c r="H186" s="17" t="s">
        <v>482</v>
      </c>
      <c r="I186" s="18" t="s">
        <v>483</v>
      </c>
      <c r="J186" s="18" t="s">
        <v>112</v>
      </c>
      <c r="K186" s="18">
        <v>38.97</v>
      </c>
      <c r="L186" s="18">
        <v>38.97</v>
      </c>
      <c r="M186" s="18" t="s">
        <v>113</v>
      </c>
      <c r="N186" s="18" t="s">
        <v>157</v>
      </c>
      <c r="O186" s="18" t="s">
        <v>26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ht="15.75" customHeight="1">
      <c r="A187" s="16" t="s">
        <v>16</v>
      </c>
      <c r="B187" s="16" t="s">
        <v>27</v>
      </c>
      <c r="C187" s="16" t="s">
        <v>484</v>
      </c>
      <c r="D187" s="16" t="s">
        <v>42</v>
      </c>
      <c r="E187" s="16">
        <v>1.0</v>
      </c>
      <c r="F187" s="16" t="s">
        <v>20</v>
      </c>
      <c r="G187" s="16">
        <v>4398098.0</v>
      </c>
      <c r="H187" s="17" t="s">
        <v>485</v>
      </c>
      <c r="I187" s="18" t="s">
        <v>486</v>
      </c>
      <c r="J187" s="18" t="s">
        <v>124</v>
      </c>
      <c r="K187" s="18">
        <v>37.4</v>
      </c>
      <c r="L187" s="18">
        <v>37.4</v>
      </c>
      <c r="M187" s="18" t="s">
        <v>55</v>
      </c>
      <c r="N187" s="18" t="s">
        <v>125</v>
      </c>
      <c r="O187" s="18" t="s">
        <v>26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ht="15.75" customHeight="1">
      <c r="A188" s="16" t="s">
        <v>16</v>
      </c>
      <c r="B188" s="16" t="s">
        <v>27</v>
      </c>
      <c r="C188" s="16" t="s">
        <v>487</v>
      </c>
      <c r="D188" s="16" t="s">
        <v>42</v>
      </c>
      <c r="E188" s="16">
        <v>1.0</v>
      </c>
      <c r="F188" s="16" t="s">
        <v>20</v>
      </c>
      <c r="G188" s="16">
        <v>4398098.0</v>
      </c>
      <c r="H188" s="17" t="s">
        <v>488</v>
      </c>
      <c r="I188" s="18" t="s">
        <v>489</v>
      </c>
      <c r="J188" s="18" t="s">
        <v>124</v>
      </c>
      <c r="K188" s="18">
        <v>35.89</v>
      </c>
      <c r="L188" s="18">
        <v>35.89</v>
      </c>
      <c r="M188" s="18" t="s">
        <v>55</v>
      </c>
      <c r="N188" s="18" t="s">
        <v>125</v>
      </c>
      <c r="O188" s="18" t="s">
        <v>26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ht="15.75" customHeight="1">
      <c r="A189" s="16" t="s">
        <v>16</v>
      </c>
      <c r="B189" s="16" t="s">
        <v>27</v>
      </c>
      <c r="C189" s="16" t="s">
        <v>490</v>
      </c>
      <c r="D189" s="16" t="s">
        <v>42</v>
      </c>
      <c r="E189" s="16">
        <v>1.0</v>
      </c>
      <c r="F189" s="16" t="s">
        <v>20</v>
      </c>
      <c r="G189" s="16">
        <v>4398098.0</v>
      </c>
      <c r="H189" s="17" t="s">
        <v>491</v>
      </c>
      <c r="I189" s="18" t="s">
        <v>492</v>
      </c>
      <c r="J189" s="18" t="s">
        <v>23</v>
      </c>
      <c r="K189" s="18">
        <v>34.85</v>
      </c>
      <c r="L189" s="18">
        <v>34.85</v>
      </c>
      <c r="M189" s="18" t="s">
        <v>24</v>
      </c>
      <c r="N189" s="18" t="s">
        <v>120</v>
      </c>
      <c r="O189" s="18" t="s">
        <v>26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ht="15.75" customHeight="1">
      <c r="A190" s="16" t="s">
        <v>16</v>
      </c>
      <c r="B190" s="16" t="s">
        <v>27</v>
      </c>
      <c r="C190" s="16" t="s">
        <v>493</v>
      </c>
      <c r="D190" s="16" t="s">
        <v>49</v>
      </c>
      <c r="E190" s="16">
        <v>1.0</v>
      </c>
      <c r="F190" s="16" t="s">
        <v>494</v>
      </c>
      <c r="G190" s="16">
        <v>4361190.0</v>
      </c>
      <c r="H190" s="17" t="s">
        <v>495</v>
      </c>
      <c r="I190" s="18" t="s">
        <v>496</v>
      </c>
      <c r="J190" s="18" t="s">
        <v>38</v>
      </c>
      <c r="K190" s="18">
        <v>32.89</v>
      </c>
      <c r="L190" s="18">
        <v>32.89</v>
      </c>
      <c r="M190" s="18" t="s">
        <v>39</v>
      </c>
      <c r="N190" s="18" t="s">
        <v>100</v>
      </c>
      <c r="O190" s="18" t="s">
        <v>26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ht="15.75" customHeight="1">
      <c r="A191" s="16" t="s">
        <v>16</v>
      </c>
      <c r="B191" s="16" t="s">
        <v>17</v>
      </c>
      <c r="C191" s="16" t="s">
        <v>497</v>
      </c>
      <c r="D191" s="16" t="s">
        <v>76</v>
      </c>
      <c r="E191" s="16">
        <v>1.0</v>
      </c>
      <c r="F191" s="16" t="s">
        <v>20</v>
      </c>
      <c r="G191" s="16">
        <v>4550194.0</v>
      </c>
      <c r="H191" s="17" t="s">
        <v>498</v>
      </c>
      <c r="I191" s="18" t="s">
        <v>270</v>
      </c>
      <c r="J191" s="18" t="s">
        <v>45</v>
      </c>
      <c r="K191" s="18">
        <v>31.53</v>
      </c>
      <c r="L191" s="18">
        <v>31.53</v>
      </c>
      <c r="M191" s="18" t="s">
        <v>55</v>
      </c>
      <c r="N191" s="18" t="s">
        <v>461</v>
      </c>
      <c r="O191" s="18" t="s">
        <v>26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ht="15.75" customHeight="1">
      <c r="A192" s="16" t="s">
        <v>16</v>
      </c>
      <c r="B192" s="16" t="s">
        <v>17</v>
      </c>
      <c r="C192" s="16" t="s">
        <v>499</v>
      </c>
      <c r="D192" s="16" t="s">
        <v>88</v>
      </c>
      <c r="E192" s="16">
        <v>1.0</v>
      </c>
      <c r="F192" s="16" t="s">
        <v>20</v>
      </c>
      <c r="G192" s="16">
        <v>4566578.0</v>
      </c>
      <c r="H192" s="17" t="s">
        <v>500</v>
      </c>
      <c r="I192" s="18" t="s">
        <v>501</v>
      </c>
      <c r="J192" s="18" t="s">
        <v>502</v>
      </c>
      <c r="K192" s="18">
        <v>31.2</v>
      </c>
      <c r="L192" s="18">
        <v>31.2</v>
      </c>
      <c r="M192" s="18" t="s">
        <v>503</v>
      </c>
      <c r="N192" s="18" t="s">
        <v>504</v>
      </c>
      <c r="O192" s="18" t="s">
        <v>26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ht="15.75" customHeight="1">
      <c r="A193" s="16" t="s">
        <v>16</v>
      </c>
      <c r="B193" s="16" t="s">
        <v>27</v>
      </c>
      <c r="C193" s="16" t="s">
        <v>505</v>
      </c>
      <c r="D193" s="16" t="s">
        <v>42</v>
      </c>
      <c r="E193" s="16">
        <v>2.0</v>
      </c>
      <c r="F193" s="16" t="s">
        <v>20</v>
      </c>
      <c r="G193" s="16">
        <v>4398098.0</v>
      </c>
      <c r="H193" s="17" t="s">
        <v>506</v>
      </c>
      <c r="I193" s="18" t="s">
        <v>237</v>
      </c>
      <c r="J193" s="18" t="s">
        <v>124</v>
      </c>
      <c r="K193" s="18">
        <v>31.07</v>
      </c>
      <c r="L193" s="18">
        <v>62.14</v>
      </c>
      <c r="M193" s="18" t="s">
        <v>55</v>
      </c>
      <c r="N193" s="18" t="s">
        <v>125</v>
      </c>
      <c r="O193" s="18" t="s">
        <v>26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ht="15.75" customHeight="1">
      <c r="A194" s="16" t="s">
        <v>16</v>
      </c>
      <c r="B194" s="16" t="s">
        <v>17</v>
      </c>
      <c r="C194" s="16" t="s">
        <v>507</v>
      </c>
      <c r="D194" s="16" t="s">
        <v>76</v>
      </c>
      <c r="E194" s="16">
        <v>1.0</v>
      </c>
      <c r="F194" s="16" t="s">
        <v>20</v>
      </c>
      <c r="G194" s="16">
        <v>4550194.0</v>
      </c>
      <c r="H194" s="17" t="s">
        <v>508</v>
      </c>
      <c r="I194" s="18" t="s">
        <v>509</v>
      </c>
      <c r="J194" s="18" t="s">
        <v>45</v>
      </c>
      <c r="K194" s="18">
        <v>31.02</v>
      </c>
      <c r="L194" s="18">
        <v>31.02</v>
      </c>
      <c r="M194" s="18" t="s">
        <v>181</v>
      </c>
      <c r="N194" s="18" t="s">
        <v>182</v>
      </c>
      <c r="O194" s="18" t="s">
        <v>26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ht="15.75" customHeight="1">
      <c r="A195" s="16" t="s">
        <v>16</v>
      </c>
      <c r="B195" s="16" t="s">
        <v>27</v>
      </c>
      <c r="C195" s="16" t="s">
        <v>510</v>
      </c>
      <c r="D195" s="16" t="s">
        <v>42</v>
      </c>
      <c r="E195" s="16">
        <v>1.0</v>
      </c>
      <c r="F195" s="16" t="s">
        <v>20</v>
      </c>
      <c r="G195" s="16">
        <v>4398098.0</v>
      </c>
      <c r="H195" s="17" t="s">
        <v>511</v>
      </c>
      <c r="I195" s="18" t="s">
        <v>509</v>
      </c>
      <c r="J195" s="18" t="s">
        <v>45</v>
      </c>
      <c r="K195" s="18">
        <v>31.01</v>
      </c>
      <c r="L195" s="18">
        <v>31.01</v>
      </c>
      <c r="M195" s="18" t="s">
        <v>181</v>
      </c>
      <c r="N195" s="18" t="s">
        <v>182</v>
      </c>
      <c r="O195" s="18" t="s">
        <v>26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ht="15.75" customHeight="1">
      <c r="A196" s="16" t="s">
        <v>16</v>
      </c>
      <c r="B196" s="16" t="s">
        <v>27</v>
      </c>
      <c r="C196" s="16" t="s">
        <v>512</v>
      </c>
      <c r="D196" s="16" t="s">
        <v>42</v>
      </c>
      <c r="E196" s="16">
        <v>1.0</v>
      </c>
      <c r="F196" s="16" t="s">
        <v>20</v>
      </c>
      <c r="G196" s="16">
        <v>4398098.0</v>
      </c>
      <c r="H196" s="17" t="s">
        <v>513</v>
      </c>
      <c r="I196" s="18" t="s">
        <v>514</v>
      </c>
      <c r="J196" s="18" t="s">
        <v>45</v>
      </c>
      <c r="K196" s="18">
        <v>30.83</v>
      </c>
      <c r="L196" s="18">
        <v>30.83</v>
      </c>
      <c r="M196" s="18" t="s">
        <v>181</v>
      </c>
      <c r="N196" s="18" t="s">
        <v>515</v>
      </c>
      <c r="O196" s="18" t="s">
        <v>26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ht="15.75" customHeight="1">
      <c r="A197" s="16" t="s">
        <v>16</v>
      </c>
      <c r="B197" s="16" t="s">
        <v>17</v>
      </c>
      <c r="C197" s="16" t="s">
        <v>516</v>
      </c>
      <c r="D197" s="16" t="s">
        <v>19</v>
      </c>
      <c r="E197" s="16">
        <v>1.0</v>
      </c>
      <c r="F197" s="16" t="s">
        <v>20</v>
      </c>
      <c r="G197" s="16">
        <v>4566036.0</v>
      </c>
      <c r="H197" s="17" t="s">
        <v>517</v>
      </c>
      <c r="I197" s="18" t="s">
        <v>518</v>
      </c>
      <c r="J197" s="18" t="s">
        <v>112</v>
      </c>
      <c r="K197" s="18">
        <v>29.7</v>
      </c>
      <c r="L197" s="18">
        <v>29.7</v>
      </c>
      <c r="M197" s="18" t="s">
        <v>113</v>
      </c>
      <c r="N197" s="18" t="s">
        <v>157</v>
      </c>
      <c r="O197" s="18" t="s">
        <v>26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ht="15.75" customHeight="1">
      <c r="A198" s="16" t="s">
        <v>16</v>
      </c>
      <c r="B198" s="16" t="s">
        <v>27</v>
      </c>
      <c r="C198" s="16" t="s">
        <v>519</v>
      </c>
      <c r="D198" s="16" t="s">
        <v>42</v>
      </c>
      <c r="E198" s="16">
        <v>4.0</v>
      </c>
      <c r="F198" s="16" t="s">
        <v>20</v>
      </c>
      <c r="G198" s="16">
        <v>4398098.0</v>
      </c>
      <c r="H198" s="17" t="s">
        <v>520</v>
      </c>
      <c r="I198" s="18" t="s">
        <v>521</v>
      </c>
      <c r="J198" s="18" t="s">
        <v>38</v>
      </c>
      <c r="K198" s="18">
        <v>29.66</v>
      </c>
      <c r="L198" s="18">
        <v>118.64</v>
      </c>
      <c r="M198" s="18" t="s">
        <v>39</v>
      </c>
      <c r="N198" s="18" t="s">
        <v>100</v>
      </c>
      <c r="O198" s="18" t="s">
        <v>26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ht="15.75" customHeight="1">
      <c r="A199" s="16" t="s">
        <v>16</v>
      </c>
      <c r="B199" s="16" t="s">
        <v>27</v>
      </c>
      <c r="C199" s="16" t="s">
        <v>522</v>
      </c>
      <c r="D199" s="16" t="s">
        <v>49</v>
      </c>
      <c r="E199" s="16">
        <v>1.0</v>
      </c>
      <c r="F199" s="16" t="s">
        <v>20</v>
      </c>
      <c r="G199" s="16">
        <v>4361190.0</v>
      </c>
      <c r="H199" s="17" t="s">
        <v>523</v>
      </c>
      <c r="I199" s="18" t="s">
        <v>524</v>
      </c>
      <c r="J199" s="18" t="s">
        <v>124</v>
      </c>
      <c r="K199" s="18">
        <v>29.4</v>
      </c>
      <c r="L199" s="18">
        <v>29.4</v>
      </c>
      <c r="M199" s="18" t="s">
        <v>55</v>
      </c>
      <c r="N199" s="18" t="s">
        <v>125</v>
      </c>
      <c r="O199" s="18" t="s">
        <v>26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ht="15.75" customHeight="1">
      <c r="A200" s="16" t="s">
        <v>16</v>
      </c>
      <c r="B200" s="16" t="s">
        <v>27</v>
      </c>
      <c r="C200" s="16" t="s">
        <v>522</v>
      </c>
      <c r="D200" s="16" t="s">
        <v>42</v>
      </c>
      <c r="E200" s="16">
        <v>2.0</v>
      </c>
      <c r="F200" s="16" t="s">
        <v>20</v>
      </c>
      <c r="G200" s="16">
        <v>4398654.0</v>
      </c>
      <c r="H200" s="17" t="s">
        <v>523</v>
      </c>
      <c r="I200" s="18" t="s">
        <v>524</v>
      </c>
      <c r="J200" s="18" t="s">
        <v>124</v>
      </c>
      <c r="K200" s="18">
        <v>29.4</v>
      </c>
      <c r="L200" s="18">
        <v>58.8</v>
      </c>
      <c r="M200" s="18" t="s">
        <v>55</v>
      </c>
      <c r="N200" s="18" t="s">
        <v>125</v>
      </c>
      <c r="O200" s="18" t="s">
        <v>26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ht="15.75" customHeight="1">
      <c r="A201" s="16" t="s">
        <v>16</v>
      </c>
      <c r="B201" s="16" t="s">
        <v>27</v>
      </c>
      <c r="C201" s="16" t="s">
        <v>525</v>
      </c>
      <c r="D201" s="16" t="s">
        <v>49</v>
      </c>
      <c r="E201" s="16">
        <v>1.0</v>
      </c>
      <c r="F201" s="16" t="s">
        <v>20</v>
      </c>
      <c r="G201" s="16">
        <v>4361190.0</v>
      </c>
      <c r="H201" s="17" t="s">
        <v>526</v>
      </c>
      <c r="I201" s="18" t="s">
        <v>527</v>
      </c>
      <c r="J201" s="18" t="s">
        <v>251</v>
      </c>
      <c r="K201" s="18">
        <v>29.06</v>
      </c>
      <c r="L201" s="18">
        <v>29.06</v>
      </c>
      <c r="M201" s="18" t="s">
        <v>96</v>
      </c>
      <c r="N201" s="18" t="s">
        <v>252</v>
      </c>
      <c r="O201" s="18" t="s">
        <v>26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ht="15.75" customHeight="1">
      <c r="A202" s="16" t="s">
        <v>16</v>
      </c>
      <c r="B202" s="16" t="s">
        <v>27</v>
      </c>
      <c r="C202" s="16" t="s">
        <v>528</v>
      </c>
      <c r="D202" s="16" t="s">
        <v>42</v>
      </c>
      <c r="E202" s="16">
        <v>1.0</v>
      </c>
      <c r="F202" s="16" t="s">
        <v>20</v>
      </c>
      <c r="G202" s="16">
        <v>4398098.0</v>
      </c>
      <c r="H202" s="17" t="s">
        <v>529</v>
      </c>
      <c r="I202" s="18" t="s">
        <v>530</v>
      </c>
      <c r="J202" s="18" t="s">
        <v>124</v>
      </c>
      <c r="K202" s="18">
        <v>28.87</v>
      </c>
      <c r="L202" s="18">
        <v>28.87</v>
      </c>
      <c r="M202" s="18" t="s">
        <v>55</v>
      </c>
      <c r="N202" s="18" t="s">
        <v>125</v>
      </c>
      <c r="O202" s="18" t="s">
        <v>26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ht="15.75" customHeight="1">
      <c r="A203" s="16" t="s">
        <v>16</v>
      </c>
      <c r="B203" s="16" t="s">
        <v>17</v>
      </c>
      <c r="C203" s="16" t="s">
        <v>531</v>
      </c>
      <c r="D203" s="16" t="s">
        <v>76</v>
      </c>
      <c r="E203" s="16">
        <v>1.0</v>
      </c>
      <c r="F203" s="16" t="s">
        <v>20</v>
      </c>
      <c r="G203" s="16">
        <v>4550194.0</v>
      </c>
      <c r="H203" s="17" t="s">
        <v>532</v>
      </c>
      <c r="I203" s="18" t="s">
        <v>533</v>
      </c>
      <c r="J203" s="18" t="s">
        <v>95</v>
      </c>
      <c r="K203" s="18">
        <v>27.62</v>
      </c>
      <c r="L203" s="18">
        <v>27.62</v>
      </c>
      <c r="M203" s="18" t="s">
        <v>143</v>
      </c>
      <c r="N203" s="18" t="s">
        <v>144</v>
      </c>
      <c r="O203" s="18" t="s">
        <v>26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ht="15.75" customHeight="1">
      <c r="A204" s="16" t="s">
        <v>16</v>
      </c>
      <c r="B204" s="16" t="s">
        <v>27</v>
      </c>
      <c r="C204" s="16" t="s">
        <v>534</v>
      </c>
      <c r="D204" s="16" t="s">
        <v>49</v>
      </c>
      <c r="E204" s="16">
        <v>1.0</v>
      </c>
      <c r="F204" s="16" t="s">
        <v>20</v>
      </c>
      <c r="G204" s="16">
        <v>4361188.0</v>
      </c>
      <c r="H204" s="17" t="s">
        <v>535</v>
      </c>
      <c r="I204" s="18" t="s">
        <v>536</v>
      </c>
      <c r="J204" s="18" t="s">
        <v>95</v>
      </c>
      <c r="K204" s="18">
        <v>27.56</v>
      </c>
      <c r="L204" s="18">
        <v>27.56</v>
      </c>
      <c r="M204" s="18" t="s">
        <v>143</v>
      </c>
      <c r="N204" s="18" t="s">
        <v>144</v>
      </c>
      <c r="O204" s="18" t="s">
        <v>26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ht="15.75" customHeight="1">
      <c r="A205" s="16" t="s">
        <v>16</v>
      </c>
      <c r="B205" s="16" t="s">
        <v>27</v>
      </c>
      <c r="C205" s="16" t="s">
        <v>537</v>
      </c>
      <c r="D205" s="16" t="s">
        <v>42</v>
      </c>
      <c r="E205" s="16">
        <v>1.0</v>
      </c>
      <c r="F205" s="16" t="s">
        <v>20</v>
      </c>
      <c r="G205" s="16">
        <v>4398098.0</v>
      </c>
      <c r="H205" s="17" t="s">
        <v>538</v>
      </c>
      <c r="I205" s="18" t="s">
        <v>527</v>
      </c>
      <c r="J205" s="18" t="s">
        <v>45</v>
      </c>
      <c r="K205" s="18">
        <v>27.43</v>
      </c>
      <c r="L205" s="18">
        <v>27.43</v>
      </c>
      <c r="M205" s="18" t="s">
        <v>55</v>
      </c>
      <c r="N205" s="18" t="s">
        <v>461</v>
      </c>
      <c r="O205" s="18" t="s">
        <v>26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ht="15.75" customHeight="1">
      <c r="A206" s="16" t="s">
        <v>16</v>
      </c>
      <c r="B206" s="16" t="s">
        <v>17</v>
      </c>
      <c r="C206" s="16" t="s">
        <v>539</v>
      </c>
      <c r="D206" s="16" t="s">
        <v>35</v>
      </c>
      <c r="E206" s="16">
        <v>1.0</v>
      </c>
      <c r="F206" s="16" t="s">
        <v>20</v>
      </c>
      <c r="G206" s="16">
        <v>4572408.0</v>
      </c>
      <c r="H206" s="17" t="s">
        <v>540</v>
      </c>
      <c r="I206" s="18" t="s">
        <v>153</v>
      </c>
      <c r="J206" s="18" t="s">
        <v>23</v>
      </c>
      <c r="K206" s="18">
        <v>26.94</v>
      </c>
      <c r="L206" s="18">
        <v>26.94</v>
      </c>
      <c r="M206" s="18" t="s">
        <v>24</v>
      </c>
      <c r="N206" s="18" t="s">
        <v>120</v>
      </c>
      <c r="O206" s="18" t="s">
        <v>26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ht="15.75" customHeight="1">
      <c r="A207" s="16" t="s">
        <v>16</v>
      </c>
      <c r="B207" s="16" t="s">
        <v>27</v>
      </c>
      <c r="C207" s="16" t="s">
        <v>541</v>
      </c>
      <c r="D207" s="16" t="s">
        <v>42</v>
      </c>
      <c r="E207" s="16">
        <v>1.0</v>
      </c>
      <c r="F207" s="16" t="s">
        <v>20</v>
      </c>
      <c r="G207" s="16">
        <v>4398098.0</v>
      </c>
      <c r="H207" s="17" t="s">
        <v>542</v>
      </c>
      <c r="I207" s="18" t="s">
        <v>134</v>
      </c>
      <c r="J207" s="18" t="s">
        <v>124</v>
      </c>
      <c r="K207" s="18">
        <v>26.69</v>
      </c>
      <c r="L207" s="18">
        <v>26.69</v>
      </c>
      <c r="M207" s="18" t="s">
        <v>55</v>
      </c>
      <c r="N207" s="18" t="s">
        <v>125</v>
      </c>
      <c r="O207" s="18" t="s">
        <v>26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ht="15.75" customHeight="1">
      <c r="A208" s="16" t="s">
        <v>16</v>
      </c>
      <c r="B208" s="16" t="s">
        <v>27</v>
      </c>
      <c r="C208" s="16" t="s">
        <v>543</v>
      </c>
      <c r="D208" s="16" t="s">
        <v>42</v>
      </c>
      <c r="E208" s="16">
        <v>1.0</v>
      </c>
      <c r="F208" s="16" t="s">
        <v>20</v>
      </c>
      <c r="G208" s="16">
        <v>4398098.0</v>
      </c>
      <c r="H208" s="17" t="s">
        <v>544</v>
      </c>
      <c r="I208" s="18" t="s">
        <v>536</v>
      </c>
      <c r="J208" s="18" t="s">
        <v>95</v>
      </c>
      <c r="K208" s="18">
        <v>26.66</v>
      </c>
      <c r="L208" s="18">
        <v>26.66</v>
      </c>
      <c r="M208" s="18" t="s">
        <v>143</v>
      </c>
      <c r="N208" s="18" t="s">
        <v>144</v>
      </c>
      <c r="O208" s="18" t="s">
        <v>26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ht="15.75" customHeight="1">
      <c r="A209" s="16" t="s">
        <v>16</v>
      </c>
      <c r="B209" s="16" t="s">
        <v>17</v>
      </c>
      <c r="C209" s="16" t="s">
        <v>545</v>
      </c>
      <c r="D209" s="16" t="s">
        <v>88</v>
      </c>
      <c r="E209" s="16">
        <v>2.0</v>
      </c>
      <c r="F209" s="16" t="s">
        <v>20</v>
      </c>
      <c r="G209" s="16">
        <v>4566578.0</v>
      </c>
      <c r="H209" s="17" t="s">
        <v>546</v>
      </c>
      <c r="I209" s="18" t="s">
        <v>536</v>
      </c>
      <c r="J209" s="18" t="s">
        <v>95</v>
      </c>
      <c r="K209" s="18">
        <v>26.12</v>
      </c>
      <c r="L209" s="18">
        <v>52.24</v>
      </c>
      <c r="M209" s="18" t="s">
        <v>143</v>
      </c>
      <c r="N209" s="18" t="s">
        <v>144</v>
      </c>
      <c r="O209" s="18" t="s">
        <v>26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ht="15.75" customHeight="1">
      <c r="A210" s="16" t="s">
        <v>16</v>
      </c>
      <c r="B210" s="16" t="s">
        <v>27</v>
      </c>
      <c r="C210" s="16" t="s">
        <v>547</v>
      </c>
      <c r="D210" s="16" t="s">
        <v>42</v>
      </c>
      <c r="E210" s="16">
        <v>1.0</v>
      </c>
      <c r="F210" s="16" t="s">
        <v>20</v>
      </c>
      <c r="G210" s="16">
        <v>4398098.0</v>
      </c>
      <c r="H210" s="17" t="s">
        <v>548</v>
      </c>
      <c r="I210" s="18" t="s">
        <v>549</v>
      </c>
      <c r="J210" s="18" t="s">
        <v>38</v>
      </c>
      <c r="K210" s="18">
        <v>25.63</v>
      </c>
      <c r="L210" s="18">
        <v>25.63</v>
      </c>
      <c r="M210" s="18" t="s">
        <v>39</v>
      </c>
      <c r="N210" s="18" t="s">
        <v>100</v>
      </c>
      <c r="O210" s="18" t="s">
        <v>26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ht="15.75" customHeight="1">
      <c r="A211" s="16" t="s">
        <v>16</v>
      </c>
      <c r="B211" s="16" t="s">
        <v>27</v>
      </c>
      <c r="C211" s="16" t="s">
        <v>550</v>
      </c>
      <c r="D211" s="16" t="s">
        <v>42</v>
      </c>
      <c r="E211" s="16">
        <v>1.0</v>
      </c>
      <c r="F211" s="16" t="s">
        <v>20</v>
      </c>
      <c r="G211" s="16">
        <v>4398098.0</v>
      </c>
      <c r="H211" s="17" t="s">
        <v>551</v>
      </c>
      <c r="I211" s="18" t="s">
        <v>552</v>
      </c>
      <c r="J211" s="18" t="s">
        <v>148</v>
      </c>
      <c r="K211" s="18">
        <v>25.35</v>
      </c>
      <c r="L211" s="18">
        <v>25.35</v>
      </c>
      <c r="M211" s="18" t="s">
        <v>149</v>
      </c>
      <c r="N211" s="18" t="s">
        <v>553</v>
      </c>
      <c r="O211" s="18" t="s">
        <v>26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ht="15.75" customHeight="1">
      <c r="A212" s="16" t="s">
        <v>16</v>
      </c>
      <c r="B212" s="16" t="s">
        <v>27</v>
      </c>
      <c r="C212" s="16" t="s">
        <v>554</v>
      </c>
      <c r="D212" s="16" t="s">
        <v>42</v>
      </c>
      <c r="E212" s="16">
        <v>3.0</v>
      </c>
      <c r="F212" s="16" t="s">
        <v>20</v>
      </c>
      <c r="G212" s="16">
        <v>4398098.0</v>
      </c>
      <c r="H212" s="17" t="s">
        <v>555</v>
      </c>
      <c r="I212" s="18" t="s">
        <v>489</v>
      </c>
      <c r="J212" s="18" t="s">
        <v>124</v>
      </c>
      <c r="K212" s="18">
        <v>25.26</v>
      </c>
      <c r="L212" s="18">
        <v>75.78</v>
      </c>
      <c r="M212" s="18" t="s">
        <v>55</v>
      </c>
      <c r="N212" s="18" t="s">
        <v>125</v>
      </c>
      <c r="O212" s="18" t="s">
        <v>26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ht="15.75" customHeight="1">
      <c r="A213" s="16" t="s">
        <v>16</v>
      </c>
      <c r="B213" s="16" t="s">
        <v>27</v>
      </c>
      <c r="C213" s="16" t="s">
        <v>556</v>
      </c>
      <c r="D213" s="16" t="s">
        <v>42</v>
      </c>
      <c r="E213" s="16">
        <v>1.0</v>
      </c>
      <c r="F213" s="16" t="s">
        <v>20</v>
      </c>
      <c r="G213" s="16">
        <v>4398098.0</v>
      </c>
      <c r="H213" s="17" t="s">
        <v>557</v>
      </c>
      <c r="I213" s="18" t="s">
        <v>558</v>
      </c>
      <c r="J213" s="18" t="s">
        <v>112</v>
      </c>
      <c r="K213" s="18">
        <v>24.58</v>
      </c>
      <c r="L213" s="18">
        <v>24.58</v>
      </c>
      <c r="M213" s="18" t="s">
        <v>113</v>
      </c>
      <c r="N213" s="18" t="s">
        <v>157</v>
      </c>
      <c r="O213" s="18" t="s">
        <v>26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ht="15.75" customHeight="1">
      <c r="A214" s="16" t="s">
        <v>16</v>
      </c>
      <c r="B214" s="16" t="s">
        <v>27</v>
      </c>
      <c r="C214" s="16" t="s">
        <v>559</v>
      </c>
      <c r="D214" s="16" t="s">
        <v>42</v>
      </c>
      <c r="E214" s="16">
        <v>1.0</v>
      </c>
      <c r="F214" s="16" t="s">
        <v>20</v>
      </c>
      <c r="G214" s="16">
        <v>4396458.0</v>
      </c>
      <c r="H214" s="17" t="s">
        <v>560</v>
      </c>
      <c r="I214" s="18" t="s">
        <v>356</v>
      </c>
      <c r="J214" s="18" t="s">
        <v>124</v>
      </c>
      <c r="K214" s="18">
        <v>24.25</v>
      </c>
      <c r="L214" s="18">
        <v>24.25</v>
      </c>
      <c r="M214" s="18" t="s">
        <v>55</v>
      </c>
      <c r="N214" s="18" t="s">
        <v>125</v>
      </c>
      <c r="O214" s="18" t="s">
        <v>26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ht="15.75" customHeight="1">
      <c r="A215" s="16" t="s">
        <v>16</v>
      </c>
      <c r="B215" s="16" t="s">
        <v>17</v>
      </c>
      <c r="C215" s="16" t="s">
        <v>561</v>
      </c>
      <c r="D215" s="16" t="s">
        <v>19</v>
      </c>
      <c r="E215" s="16">
        <v>1.0</v>
      </c>
      <c r="F215" s="16" t="s">
        <v>20</v>
      </c>
      <c r="G215" s="16">
        <v>4556402.0</v>
      </c>
      <c r="H215" s="17" t="s">
        <v>562</v>
      </c>
      <c r="I215" s="18" t="s">
        <v>563</v>
      </c>
      <c r="J215" s="18" t="s">
        <v>45</v>
      </c>
      <c r="K215" s="18">
        <v>24.17</v>
      </c>
      <c r="L215" s="18">
        <v>24.17</v>
      </c>
      <c r="M215" s="18" t="s">
        <v>55</v>
      </c>
      <c r="N215" s="18" t="s">
        <v>461</v>
      </c>
      <c r="O215" s="18" t="s">
        <v>26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ht="15.75" customHeight="1">
      <c r="A216" s="16" t="s">
        <v>16</v>
      </c>
      <c r="B216" s="16" t="s">
        <v>17</v>
      </c>
      <c r="C216" s="16" t="s">
        <v>564</v>
      </c>
      <c r="D216" s="16" t="s">
        <v>76</v>
      </c>
      <c r="E216" s="16">
        <v>1.0</v>
      </c>
      <c r="F216" s="16" t="s">
        <v>20</v>
      </c>
      <c r="G216" s="16">
        <v>4550194.0</v>
      </c>
      <c r="H216" s="17" t="s">
        <v>565</v>
      </c>
      <c r="I216" s="18" t="s">
        <v>566</v>
      </c>
      <c r="J216" s="18" t="s">
        <v>45</v>
      </c>
      <c r="K216" s="18">
        <v>23.89</v>
      </c>
      <c r="L216" s="18">
        <v>23.89</v>
      </c>
      <c r="M216" s="18" t="s">
        <v>55</v>
      </c>
      <c r="N216" s="18" t="s">
        <v>461</v>
      </c>
      <c r="O216" s="18" t="s">
        <v>26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ht="15.75" customHeight="1">
      <c r="A217" s="16" t="s">
        <v>16</v>
      </c>
      <c r="B217" s="16" t="s">
        <v>27</v>
      </c>
      <c r="C217" s="16" t="s">
        <v>567</v>
      </c>
      <c r="D217" s="16" t="s">
        <v>42</v>
      </c>
      <c r="E217" s="16">
        <v>30.0</v>
      </c>
      <c r="F217" s="16" t="s">
        <v>20</v>
      </c>
      <c r="G217" s="16">
        <v>4398098.0</v>
      </c>
      <c r="H217" s="17" t="s">
        <v>568</v>
      </c>
      <c r="I217" s="18" t="s">
        <v>530</v>
      </c>
      <c r="J217" s="18" t="s">
        <v>23</v>
      </c>
      <c r="K217" s="18">
        <v>23.5</v>
      </c>
      <c r="L217" s="18">
        <v>705.0</v>
      </c>
      <c r="M217" s="18" t="s">
        <v>24</v>
      </c>
      <c r="N217" s="18" t="s">
        <v>120</v>
      </c>
      <c r="O217" s="18" t="s">
        <v>26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ht="15.75" customHeight="1">
      <c r="A218" s="16" t="s">
        <v>16</v>
      </c>
      <c r="B218" s="16" t="s">
        <v>17</v>
      </c>
      <c r="C218" s="16" t="s">
        <v>569</v>
      </c>
      <c r="D218" s="16" t="s">
        <v>35</v>
      </c>
      <c r="E218" s="16">
        <v>2.0</v>
      </c>
      <c r="F218" s="16" t="s">
        <v>20</v>
      </c>
      <c r="G218" s="16">
        <v>4582166.0</v>
      </c>
      <c r="H218" s="17" t="s">
        <v>570</v>
      </c>
      <c r="I218" s="18" t="s">
        <v>228</v>
      </c>
      <c r="J218" s="18" t="s">
        <v>38</v>
      </c>
      <c r="K218" s="18">
        <v>23.49</v>
      </c>
      <c r="L218" s="18">
        <v>46.98</v>
      </c>
      <c r="M218" s="18" t="s">
        <v>24</v>
      </c>
      <c r="N218" s="18" t="s">
        <v>120</v>
      </c>
      <c r="O218" s="18" t="s">
        <v>26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ht="15.75" customHeight="1">
      <c r="A219" s="16" t="s">
        <v>16</v>
      </c>
      <c r="B219" s="16" t="s">
        <v>17</v>
      </c>
      <c r="C219" s="16" t="s">
        <v>569</v>
      </c>
      <c r="D219" s="16" t="s">
        <v>19</v>
      </c>
      <c r="E219" s="16">
        <v>6.0</v>
      </c>
      <c r="F219" s="16" t="s">
        <v>20</v>
      </c>
      <c r="G219" s="16">
        <v>4566036.0</v>
      </c>
      <c r="H219" s="17" t="s">
        <v>570</v>
      </c>
      <c r="I219" s="18" t="s">
        <v>228</v>
      </c>
      <c r="J219" s="18" t="s">
        <v>38</v>
      </c>
      <c r="K219" s="18">
        <v>23.49</v>
      </c>
      <c r="L219" s="18">
        <v>140.94</v>
      </c>
      <c r="M219" s="18" t="s">
        <v>24</v>
      </c>
      <c r="N219" s="18" t="s">
        <v>120</v>
      </c>
      <c r="O219" s="18" t="s">
        <v>26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ht="15.75" customHeight="1">
      <c r="A220" s="16" t="s">
        <v>16</v>
      </c>
      <c r="B220" s="16" t="s">
        <v>17</v>
      </c>
      <c r="C220" s="16" t="s">
        <v>571</v>
      </c>
      <c r="D220" s="16" t="s">
        <v>88</v>
      </c>
      <c r="E220" s="16">
        <v>1.0</v>
      </c>
      <c r="F220" s="16" t="s">
        <v>20</v>
      </c>
      <c r="G220" s="16">
        <v>4566578.0</v>
      </c>
      <c r="H220" s="17" t="s">
        <v>572</v>
      </c>
      <c r="I220" s="18" t="s">
        <v>399</v>
      </c>
      <c r="J220" s="18" t="s">
        <v>45</v>
      </c>
      <c r="K220" s="18">
        <v>22.83</v>
      </c>
      <c r="L220" s="18">
        <v>22.83</v>
      </c>
      <c r="M220" s="18" t="s">
        <v>55</v>
      </c>
      <c r="N220" s="18" t="s">
        <v>56</v>
      </c>
      <c r="O220" s="18" t="s">
        <v>26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ht="15.75" customHeight="1">
      <c r="A221" s="16" t="s">
        <v>16</v>
      </c>
      <c r="B221" s="16" t="s">
        <v>27</v>
      </c>
      <c r="C221" s="16" t="s">
        <v>573</v>
      </c>
      <c r="D221" s="16" t="s">
        <v>49</v>
      </c>
      <c r="E221" s="16">
        <v>30.0</v>
      </c>
      <c r="F221" s="16" t="s">
        <v>20</v>
      </c>
      <c r="G221" s="16">
        <v>4361700.0</v>
      </c>
      <c r="H221" s="17" t="s">
        <v>574</v>
      </c>
      <c r="I221" s="18" t="s">
        <v>575</v>
      </c>
      <c r="J221" s="18" t="s">
        <v>251</v>
      </c>
      <c r="K221" s="18">
        <v>22.61</v>
      </c>
      <c r="L221" s="18">
        <v>678.3</v>
      </c>
      <c r="M221" s="18" t="s">
        <v>96</v>
      </c>
      <c r="N221" s="18" t="s">
        <v>576</v>
      </c>
      <c r="O221" s="18" t="s">
        <v>26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ht="15.75" customHeight="1">
      <c r="A222" s="16" t="s">
        <v>16</v>
      </c>
      <c r="B222" s="16" t="s">
        <v>27</v>
      </c>
      <c r="C222" s="16" t="s">
        <v>577</v>
      </c>
      <c r="D222" s="16" t="s">
        <v>49</v>
      </c>
      <c r="E222" s="16">
        <v>2.0</v>
      </c>
      <c r="F222" s="16" t="s">
        <v>20</v>
      </c>
      <c r="G222" s="16">
        <v>4361190.0</v>
      </c>
      <c r="H222" s="17" t="s">
        <v>578</v>
      </c>
      <c r="I222" s="18" t="s">
        <v>579</v>
      </c>
      <c r="J222" s="18" t="s">
        <v>95</v>
      </c>
      <c r="K222" s="18">
        <v>22.47</v>
      </c>
      <c r="L222" s="18">
        <v>44.94</v>
      </c>
      <c r="M222" s="18" t="s">
        <v>143</v>
      </c>
      <c r="N222" s="18" t="s">
        <v>144</v>
      </c>
      <c r="O222" s="18" t="s">
        <v>26</v>
      </c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ht="15.75" customHeight="1">
      <c r="A223" s="16" t="s">
        <v>16</v>
      </c>
      <c r="B223" s="16" t="s">
        <v>17</v>
      </c>
      <c r="C223" s="16" t="s">
        <v>580</v>
      </c>
      <c r="D223" s="16" t="s">
        <v>19</v>
      </c>
      <c r="E223" s="16">
        <v>1.0</v>
      </c>
      <c r="F223" s="16" t="s">
        <v>20</v>
      </c>
      <c r="G223" s="16">
        <v>4566036.0</v>
      </c>
      <c r="H223" s="17" t="s">
        <v>581</v>
      </c>
      <c r="I223" s="18" t="s">
        <v>582</v>
      </c>
      <c r="J223" s="18" t="s">
        <v>23</v>
      </c>
      <c r="K223" s="18">
        <v>22.44</v>
      </c>
      <c r="L223" s="18">
        <v>22.44</v>
      </c>
      <c r="M223" s="18" t="s">
        <v>24</v>
      </c>
      <c r="N223" s="18" t="s">
        <v>25</v>
      </c>
      <c r="O223" s="18" t="s">
        <v>26</v>
      </c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ht="15.75" customHeight="1">
      <c r="A224" s="16" t="s">
        <v>16</v>
      </c>
      <c r="B224" s="16" t="s">
        <v>27</v>
      </c>
      <c r="C224" s="16" t="s">
        <v>583</v>
      </c>
      <c r="D224" s="16" t="s">
        <v>42</v>
      </c>
      <c r="E224" s="16">
        <v>1.0</v>
      </c>
      <c r="F224" s="16" t="s">
        <v>20</v>
      </c>
      <c r="G224" s="16">
        <v>4398098.0</v>
      </c>
      <c r="H224" s="17" t="s">
        <v>584</v>
      </c>
      <c r="I224" s="18" t="s">
        <v>585</v>
      </c>
      <c r="J224" s="18" t="s">
        <v>124</v>
      </c>
      <c r="K224" s="18">
        <v>21.78</v>
      </c>
      <c r="L224" s="18">
        <v>21.78</v>
      </c>
      <c r="M224" s="18" t="s">
        <v>55</v>
      </c>
      <c r="N224" s="18" t="s">
        <v>586</v>
      </c>
      <c r="O224" s="18" t="s">
        <v>26</v>
      </c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ht="15.75" customHeight="1">
      <c r="A225" s="16" t="s">
        <v>16</v>
      </c>
      <c r="B225" s="16" t="s">
        <v>17</v>
      </c>
      <c r="C225" s="16" t="s">
        <v>587</v>
      </c>
      <c r="D225" s="16" t="s">
        <v>19</v>
      </c>
      <c r="E225" s="16">
        <v>2.0</v>
      </c>
      <c r="F225" s="16" t="s">
        <v>20</v>
      </c>
      <c r="G225" s="16">
        <v>4566036.0</v>
      </c>
      <c r="H225" s="17" t="s">
        <v>588</v>
      </c>
      <c r="I225" s="18" t="s">
        <v>228</v>
      </c>
      <c r="J225" s="18" t="s">
        <v>38</v>
      </c>
      <c r="K225" s="18">
        <v>21.11</v>
      </c>
      <c r="L225" s="18">
        <v>42.22</v>
      </c>
      <c r="M225" s="18" t="s">
        <v>24</v>
      </c>
      <c r="N225" s="18" t="s">
        <v>120</v>
      </c>
      <c r="O225" s="18" t="s">
        <v>26</v>
      </c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ht="15.75" customHeight="1">
      <c r="A226" s="16" t="s">
        <v>16</v>
      </c>
      <c r="B226" s="16" t="s">
        <v>27</v>
      </c>
      <c r="C226" s="16" t="s">
        <v>589</v>
      </c>
      <c r="D226" s="16" t="s">
        <v>42</v>
      </c>
      <c r="E226" s="16">
        <v>2.0</v>
      </c>
      <c r="F226" s="16" t="s">
        <v>20</v>
      </c>
      <c r="G226" s="16">
        <v>4398098.0</v>
      </c>
      <c r="H226" s="17" t="s">
        <v>590</v>
      </c>
      <c r="I226" s="18" t="s">
        <v>591</v>
      </c>
      <c r="J226" s="18" t="s">
        <v>23</v>
      </c>
      <c r="K226" s="18">
        <v>20.96</v>
      </c>
      <c r="L226" s="18">
        <v>41.92</v>
      </c>
      <c r="M226" s="18" t="s">
        <v>24</v>
      </c>
      <c r="N226" s="18" t="s">
        <v>25</v>
      </c>
      <c r="O226" s="18" t="s">
        <v>26</v>
      </c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ht="15.75" customHeight="1">
      <c r="A227" s="16" t="s">
        <v>16</v>
      </c>
      <c r="B227" s="16" t="s">
        <v>17</v>
      </c>
      <c r="C227" s="16" t="s">
        <v>592</v>
      </c>
      <c r="D227" s="16" t="s">
        <v>88</v>
      </c>
      <c r="E227" s="16">
        <v>1.0</v>
      </c>
      <c r="F227" s="16" t="s">
        <v>20</v>
      </c>
      <c r="G227" s="16">
        <v>4566578.0</v>
      </c>
      <c r="H227" s="17" t="s">
        <v>593</v>
      </c>
      <c r="I227" s="18" t="s">
        <v>594</v>
      </c>
      <c r="J227" s="18" t="s">
        <v>95</v>
      </c>
      <c r="K227" s="18">
        <v>20.38</v>
      </c>
      <c r="L227" s="18">
        <v>20.38</v>
      </c>
      <c r="M227" s="18" t="s">
        <v>143</v>
      </c>
      <c r="N227" s="18" t="s">
        <v>595</v>
      </c>
      <c r="O227" s="18" t="s">
        <v>26</v>
      </c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ht="15.75" customHeight="1">
      <c r="A228" s="16" t="s">
        <v>16</v>
      </c>
      <c r="B228" s="16" t="s">
        <v>27</v>
      </c>
      <c r="C228" s="16" t="s">
        <v>596</v>
      </c>
      <c r="D228" s="16" t="s">
        <v>42</v>
      </c>
      <c r="E228" s="16">
        <v>1.0</v>
      </c>
      <c r="F228" s="16" t="s">
        <v>20</v>
      </c>
      <c r="G228" s="16">
        <v>4398654.0</v>
      </c>
      <c r="H228" s="17" t="s">
        <v>597</v>
      </c>
      <c r="I228" s="18" t="s">
        <v>598</v>
      </c>
      <c r="J228" s="18" t="s">
        <v>38</v>
      </c>
      <c r="K228" s="18">
        <v>20.36</v>
      </c>
      <c r="L228" s="18">
        <v>20.36</v>
      </c>
      <c r="M228" s="18" t="s">
        <v>599</v>
      </c>
      <c r="N228" s="18" t="s">
        <v>600</v>
      </c>
      <c r="O228" s="18" t="s">
        <v>26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ht="15.75" customHeight="1">
      <c r="A229" s="16" t="s">
        <v>16</v>
      </c>
      <c r="B229" s="16" t="s">
        <v>27</v>
      </c>
      <c r="C229" s="16" t="s">
        <v>601</v>
      </c>
      <c r="D229" s="16" t="s">
        <v>42</v>
      </c>
      <c r="E229" s="16">
        <v>1.0</v>
      </c>
      <c r="F229" s="16" t="s">
        <v>20</v>
      </c>
      <c r="G229" s="16">
        <v>4396458.0</v>
      </c>
      <c r="H229" s="17" t="s">
        <v>602</v>
      </c>
      <c r="I229" s="18" t="s">
        <v>527</v>
      </c>
      <c r="J229" s="18" t="s">
        <v>38</v>
      </c>
      <c r="K229" s="18">
        <v>19.8</v>
      </c>
      <c r="L229" s="18">
        <v>19.8</v>
      </c>
      <c r="M229" s="18" t="s">
        <v>55</v>
      </c>
      <c r="N229" s="18" t="s">
        <v>603</v>
      </c>
      <c r="O229" s="18" t="s">
        <v>26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ht="15.75" customHeight="1">
      <c r="A230" s="16" t="s">
        <v>16</v>
      </c>
      <c r="B230" s="16" t="s">
        <v>17</v>
      </c>
      <c r="C230" s="16" t="s">
        <v>604</v>
      </c>
      <c r="D230" s="16" t="s">
        <v>19</v>
      </c>
      <c r="E230" s="16">
        <v>3.0</v>
      </c>
      <c r="F230" s="16" t="s">
        <v>20</v>
      </c>
      <c r="G230" s="16">
        <v>4566036.0</v>
      </c>
      <c r="H230" s="17" t="s">
        <v>605</v>
      </c>
      <c r="I230" s="18" t="s">
        <v>606</v>
      </c>
      <c r="J230" s="18" t="s">
        <v>38</v>
      </c>
      <c r="K230" s="18">
        <v>19.73</v>
      </c>
      <c r="L230" s="18">
        <v>59.19</v>
      </c>
      <c r="M230" s="18" t="s">
        <v>39</v>
      </c>
      <c r="N230" s="18" t="s">
        <v>607</v>
      </c>
      <c r="O230" s="18" t="s">
        <v>26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ht="15.75" customHeight="1">
      <c r="A231" s="16" t="s">
        <v>16</v>
      </c>
      <c r="B231" s="16" t="s">
        <v>17</v>
      </c>
      <c r="C231" s="16" t="s">
        <v>608</v>
      </c>
      <c r="D231" s="16" t="s">
        <v>35</v>
      </c>
      <c r="E231" s="16">
        <v>1.0</v>
      </c>
      <c r="F231" s="16" t="s">
        <v>20</v>
      </c>
      <c r="G231" s="16">
        <v>4582166.0</v>
      </c>
      <c r="H231" s="17" t="s">
        <v>609</v>
      </c>
      <c r="I231" s="18" t="s">
        <v>44</v>
      </c>
      <c r="J231" s="18" t="s">
        <v>45</v>
      </c>
      <c r="K231" s="18">
        <v>19.53</v>
      </c>
      <c r="L231" s="18">
        <v>19.53</v>
      </c>
      <c r="M231" s="18" t="s">
        <v>55</v>
      </c>
      <c r="N231" s="18" t="s">
        <v>56</v>
      </c>
      <c r="O231" s="18" t="s">
        <v>26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ht="15.75" customHeight="1">
      <c r="A232" s="16" t="s">
        <v>16</v>
      </c>
      <c r="B232" s="16" t="s">
        <v>27</v>
      </c>
      <c r="C232" s="16" t="s">
        <v>610</v>
      </c>
      <c r="D232" s="16" t="s">
        <v>42</v>
      </c>
      <c r="E232" s="16">
        <v>1.0</v>
      </c>
      <c r="F232" s="16" t="s">
        <v>20</v>
      </c>
      <c r="G232" s="16">
        <v>4398098.0</v>
      </c>
      <c r="H232" s="17" t="s">
        <v>611</v>
      </c>
      <c r="I232" s="18" t="s">
        <v>477</v>
      </c>
      <c r="J232" s="18" t="s">
        <v>95</v>
      </c>
      <c r="K232" s="18">
        <v>19.46</v>
      </c>
      <c r="L232" s="18">
        <v>19.46</v>
      </c>
      <c r="M232" s="18" t="s">
        <v>96</v>
      </c>
      <c r="N232" s="18" t="s">
        <v>97</v>
      </c>
      <c r="O232" s="18" t="s">
        <v>26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ht="15.75" customHeight="1">
      <c r="A233" s="16" t="s">
        <v>16</v>
      </c>
      <c r="B233" s="16" t="s">
        <v>17</v>
      </c>
      <c r="C233" s="16" t="s">
        <v>612</v>
      </c>
      <c r="D233" s="16" t="s">
        <v>76</v>
      </c>
      <c r="E233" s="16">
        <v>2.0</v>
      </c>
      <c r="F233" s="16" t="s">
        <v>20</v>
      </c>
      <c r="G233" s="16">
        <v>4550194.0</v>
      </c>
      <c r="H233" s="17" t="s">
        <v>613</v>
      </c>
      <c r="I233" s="18" t="s">
        <v>614</v>
      </c>
      <c r="J233" s="18" t="s">
        <v>45</v>
      </c>
      <c r="K233" s="18">
        <v>19.32</v>
      </c>
      <c r="L233" s="18">
        <v>38.64</v>
      </c>
      <c r="M233" s="18" t="s">
        <v>55</v>
      </c>
      <c r="N233" s="18" t="s">
        <v>615</v>
      </c>
      <c r="O233" s="18" t="s">
        <v>26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ht="15.75" customHeight="1">
      <c r="A234" s="16" t="s">
        <v>16</v>
      </c>
      <c r="B234" s="16" t="s">
        <v>17</v>
      </c>
      <c r="C234" s="16" t="s">
        <v>616</v>
      </c>
      <c r="D234" s="16" t="s">
        <v>35</v>
      </c>
      <c r="E234" s="16">
        <v>90.0</v>
      </c>
      <c r="F234" s="16" t="s">
        <v>20</v>
      </c>
      <c r="G234" s="16">
        <v>4572408.0</v>
      </c>
      <c r="H234" s="17" t="s">
        <v>617</v>
      </c>
      <c r="I234" s="18" t="s">
        <v>618</v>
      </c>
      <c r="J234" s="18" t="s">
        <v>45</v>
      </c>
      <c r="K234" s="18">
        <v>19.2</v>
      </c>
      <c r="L234" s="18">
        <v>1728.0</v>
      </c>
      <c r="M234" s="18" t="s">
        <v>181</v>
      </c>
      <c r="N234" s="18" t="s">
        <v>515</v>
      </c>
      <c r="O234" s="18" t="s">
        <v>26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ht="15.75" customHeight="1">
      <c r="A235" s="16" t="s">
        <v>16</v>
      </c>
      <c r="B235" s="16" t="s">
        <v>17</v>
      </c>
      <c r="C235" s="16" t="s">
        <v>619</v>
      </c>
      <c r="D235" s="16" t="s">
        <v>76</v>
      </c>
      <c r="E235" s="16">
        <v>1.0</v>
      </c>
      <c r="F235" s="16" t="s">
        <v>20</v>
      </c>
      <c r="G235" s="16">
        <v>4550194.0</v>
      </c>
      <c r="H235" s="17" t="s">
        <v>620</v>
      </c>
      <c r="I235" s="18" t="s">
        <v>621</v>
      </c>
      <c r="J235" s="18" t="s">
        <v>38</v>
      </c>
      <c r="K235" s="18">
        <v>19.09</v>
      </c>
      <c r="L235" s="18">
        <v>19.09</v>
      </c>
      <c r="M235" s="18" t="s">
        <v>39</v>
      </c>
      <c r="N235" s="18" t="s">
        <v>100</v>
      </c>
      <c r="O235" s="18" t="s">
        <v>26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ht="15.75" customHeight="1">
      <c r="A236" s="16" t="s">
        <v>16</v>
      </c>
      <c r="B236" s="16" t="s">
        <v>27</v>
      </c>
      <c r="C236" s="16" t="s">
        <v>622</v>
      </c>
      <c r="D236" s="16" t="s">
        <v>49</v>
      </c>
      <c r="E236" s="16">
        <v>1.0</v>
      </c>
      <c r="F236" s="16" t="s">
        <v>20</v>
      </c>
      <c r="G236" s="16">
        <v>4361190.0</v>
      </c>
      <c r="H236" s="17" t="s">
        <v>623</v>
      </c>
      <c r="I236" s="18" t="s">
        <v>624</v>
      </c>
      <c r="J236" s="18" t="s">
        <v>124</v>
      </c>
      <c r="K236" s="18">
        <v>18.65</v>
      </c>
      <c r="L236" s="18">
        <v>18.65</v>
      </c>
      <c r="M236" s="18" t="s">
        <v>55</v>
      </c>
      <c r="N236" s="18" t="s">
        <v>238</v>
      </c>
      <c r="O236" s="18" t="s">
        <v>26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ht="15.75" customHeight="1">
      <c r="A237" s="16" t="s">
        <v>16</v>
      </c>
      <c r="B237" s="16" t="s">
        <v>27</v>
      </c>
      <c r="C237" s="16" t="s">
        <v>625</v>
      </c>
      <c r="D237" s="16" t="s">
        <v>42</v>
      </c>
      <c r="E237" s="16">
        <v>1.0</v>
      </c>
      <c r="F237" s="16" t="s">
        <v>20</v>
      </c>
      <c r="G237" s="16">
        <v>4398098.0</v>
      </c>
      <c r="H237" s="17" t="s">
        <v>626</v>
      </c>
      <c r="I237" s="18" t="s">
        <v>627</v>
      </c>
      <c r="J237" s="18" t="s">
        <v>251</v>
      </c>
      <c r="K237" s="18">
        <v>17.96</v>
      </c>
      <c r="L237" s="18">
        <v>17.96</v>
      </c>
      <c r="M237" s="18" t="s">
        <v>96</v>
      </c>
      <c r="N237" s="18" t="s">
        <v>252</v>
      </c>
      <c r="O237" s="18" t="s">
        <v>26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ht="15.75" customHeight="1">
      <c r="A238" s="16" t="s">
        <v>16</v>
      </c>
      <c r="B238" s="16" t="s">
        <v>17</v>
      </c>
      <c r="C238" s="16" t="s">
        <v>628</v>
      </c>
      <c r="D238" s="16" t="s">
        <v>35</v>
      </c>
      <c r="E238" s="16">
        <v>1.0</v>
      </c>
      <c r="F238" s="16" t="s">
        <v>20</v>
      </c>
      <c r="G238" s="16">
        <v>4572408.0</v>
      </c>
      <c r="H238" s="17" t="s">
        <v>629</v>
      </c>
      <c r="I238" s="18" t="s">
        <v>630</v>
      </c>
      <c r="J238" s="18" t="s">
        <v>45</v>
      </c>
      <c r="K238" s="18">
        <v>17.95</v>
      </c>
      <c r="L238" s="18">
        <v>17.95</v>
      </c>
      <c r="M238" s="18" t="s">
        <v>161</v>
      </c>
      <c r="N238" s="18" t="s">
        <v>631</v>
      </c>
      <c r="O238" s="18" t="s">
        <v>26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ht="15.75" customHeight="1">
      <c r="A239" s="16" t="s">
        <v>16</v>
      </c>
      <c r="B239" s="16" t="s">
        <v>27</v>
      </c>
      <c r="C239" s="16" t="s">
        <v>632</v>
      </c>
      <c r="D239" s="16" t="s">
        <v>49</v>
      </c>
      <c r="E239" s="16">
        <v>1.0</v>
      </c>
      <c r="F239" s="16" t="s">
        <v>20</v>
      </c>
      <c r="G239" s="16">
        <v>4361700.0</v>
      </c>
      <c r="H239" s="17" t="s">
        <v>633</v>
      </c>
      <c r="I239" s="18" t="s">
        <v>634</v>
      </c>
      <c r="J239" s="18" t="s">
        <v>124</v>
      </c>
      <c r="K239" s="18">
        <v>17.88</v>
      </c>
      <c r="L239" s="18">
        <v>17.88</v>
      </c>
      <c r="M239" s="18" t="s">
        <v>55</v>
      </c>
      <c r="N239" s="18" t="s">
        <v>125</v>
      </c>
      <c r="O239" s="18" t="s">
        <v>26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ht="15.75" customHeight="1">
      <c r="A240" s="16" t="s">
        <v>16</v>
      </c>
      <c r="B240" s="16" t="s">
        <v>17</v>
      </c>
      <c r="C240" s="16" t="s">
        <v>635</v>
      </c>
      <c r="D240" s="16" t="s">
        <v>76</v>
      </c>
      <c r="E240" s="16">
        <v>1.0</v>
      </c>
      <c r="F240" s="16" t="s">
        <v>20</v>
      </c>
      <c r="G240" s="16">
        <v>4550194.0</v>
      </c>
      <c r="H240" s="17" t="s">
        <v>636</v>
      </c>
      <c r="I240" s="18" t="s">
        <v>637</v>
      </c>
      <c r="J240" s="18" t="s">
        <v>23</v>
      </c>
      <c r="K240" s="18">
        <v>17.66</v>
      </c>
      <c r="L240" s="18">
        <v>17.66</v>
      </c>
      <c r="M240" s="18" t="s">
        <v>24</v>
      </c>
      <c r="N240" s="18" t="s">
        <v>120</v>
      </c>
      <c r="O240" s="18" t="s">
        <v>26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ht="15.75" customHeight="1">
      <c r="A241" s="16" t="s">
        <v>16</v>
      </c>
      <c r="B241" s="16" t="s">
        <v>17</v>
      </c>
      <c r="C241" s="16" t="s">
        <v>638</v>
      </c>
      <c r="D241" s="16" t="s">
        <v>35</v>
      </c>
      <c r="E241" s="16">
        <v>1.0</v>
      </c>
      <c r="F241" s="16" t="s">
        <v>20</v>
      </c>
      <c r="G241" s="16">
        <v>4572408.0</v>
      </c>
      <c r="H241" s="17" t="s">
        <v>639</v>
      </c>
      <c r="I241" s="18" t="s">
        <v>640</v>
      </c>
      <c r="J241" s="18" t="s">
        <v>124</v>
      </c>
      <c r="K241" s="18">
        <v>17.04</v>
      </c>
      <c r="L241" s="18">
        <v>17.04</v>
      </c>
      <c r="M241" s="18" t="s">
        <v>55</v>
      </c>
      <c r="N241" s="18" t="s">
        <v>238</v>
      </c>
      <c r="O241" s="18" t="s">
        <v>26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ht="15.75" customHeight="1">
      <c r="A242" s="16" t="s">
        <v>16</v>
      </c>
      <c r="B242" s="16" t="s">
        <v>17</v>
      </c>
      <c r="C242" s="16" t="s">
        <v>641</v>
      </c>
      <c r="D242" s="16" t="s">
        <v>88</v>
      </c>
      <c r="E242" s="16">
        <v>9.0</v>
      </c>
      <c r="F242" s="16" t="s">
        <v>20</v>
      </c>
      <c r="G242" s="16">
        <v>4566578.0</v>
      </c>
      <c r="H242" s="17" t="s">
        <v>642</v>
      </c>
      <c r="I242" s="18" t="s">
        <v>399</v>
      </c>
      <c r="J242" s="18" t="s">
        <v>45</v>
      </c>
      <c r="K242" s="18">
        <v>15.64</v>
      </c>
      <c r="L242" s="18">
        <v>140.76</v>
      </c>
      <c r="M242" s="18" t="s">
        <v>55</v>
      </c>
      <c r="N242" s="18" t="s">
        <v>56</v>
      </c>
      <c r="O242" s="18" t="s">
        <v>26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ht="15.75" customHeight="1">
      <c r="A243" s="16" t="s">
        <v>16</v>
      </c>
      <c r="B243" s="16" t="s">
        <v>27</v>
      </c>
      <c r="C243" s="16" t="s">
        <v>643</v>
      </c>
      <c r="D243" s="16" t="s">
        <v>42</v>
      </c>
      <c r="E243" s="16">
        <v>1.0</v>
      </c>
      <c r="F243" s="16" t="s">
        <v>20</v>
      </c>
      <c r="G243" s="16">
        <v>4398098.0</v>
      </c>
      <c r="H243" s="17" t="s">
        <v>644</v>
      </c>
      <c r="I243" s="18" t="s">
        <v>645</v>
      </c>
      <c r="J243" s="18" t="s">
        <v>45</v>
      </c>
      <c r="K243" s="18">
        <v>15.43</v>
      </c>
      <c r="L243" s="18">
        <v>15.43</v>
      </c>
      <c r="M243" s="18" t="s">
        <v>161</v>
      </c>
      <c r="N243" s="18" t="s">
        <v>631</v>
      </c>
      <c r="O243" s="18" t="s">
        <v>26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ht="15.75" customHeight="1">
      <c r="A244" s="16" t="s">
        <v>16</v>
      </c>
      <c r="B244" s="16" t="s">
        <v>17</v>
      </c>
      <c r="C244" s="16" t="s">
        <v>646</v>
      </c>
      <c r="D244" s="16" t="s">
        <v>19</v>
      </c>
      <c r="E244" s="16">
        <v>15.0</v>
      </c>
      <c r="F244" s="16" t="s">
        <v>20</v>
      </c>
      <c r="G244" s="16">
        <v>4566036.0</v>
      </c>
      <c r="H244" s="17" t="s">
        <v>647</v>
      </c>
      <c r="I244" s="18" t="s">
        <v>418</v>
      </c>
      <c r="J244" s="18" t="s">
        <v>112</v>
      </c>
      <c r="K244" s="18">
        <v>14.94</v>
      </c>
      <c r="L244" s="18">
        <v>224.1</v>
      </c>
      <c r="M244" s="18" t="s">
        <v>113</v>
      </c>
      <c r="N244" s="18" t="s">
        <v>457</v>
      </c>
      <c r="O244" s="18" t="s">
        <v>26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ht="15.75" customHeight="1">
      <c r="A245" s="16" t="s">
        <v>16</v>
      </c>
      <c r="B245" s="16" t="s">
        <v>27</v>
      </c>
      <c r="C245" s="16" t="s">
        <v>648</v>
      </c>
      <c r="D245" s="16" t="s">
        <v>42</v>
      </c>
      <c r="E245" s="16">
        <v>1.0</v>
      </c>
      <c r="F245" s="16" t="s">
        <v>20</v>
      </c>
      <c r="G245" s="16">
        <v>4396458.0</v>
      </c>
      <c r="H245" s="17" t="s">
        <v>649</v>
      </c>
      <c r="I245" s="18" t="s">
        <v>650</v>
      </c>
      <c r="J245" s="18" t="s">
        <v>112</v>
      </c>
      <c r="K245" s="18">
        <v>14.69</v>
      </c>
      <c r="L245" s="18">
        <v>14.69</v>
      </c>
      <c r="M245" s="18" t="s">
        <v>113</v>
      </c>
      <c r="N245" s="18" t="s">
        <v>651</v>
      </c>
      <c r="O245" s="18" t="s">
        <v>26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ht="15.75" customHeight="1">
      <c r="A246" s="16" t="s">
        <v>16</v>
      </c>
      <c r="B246" s="16" t="s">
        <v>17</v>
      </c>
      <c r="C246" s="16" t="s">
        <v>652</v>
      </c>
      <c r="D246" s="16" t="s">
        <v>19</v>
      </c>
      <c r="E246" s="16">
        <v>1.0</v>
      </c>
      <c r="F246" s="16" t="s">
        <v>20</v>
      </c>
      <c r="G246" s="16">
        <v>4566036.0</v>
      </c>
      <c r="H246" s="17" t="s">
        <v>653</v>
      </c>
      <c r="I246" s="18" t="s">
        <v>418</v>
      </c>
      <c r="J246" s="18" t="s">
        <v>112</v>
      </c>
      <c r="K246" s="18">
        <v>14.23</v>
      </c>
      <c r="L246" s="18">
        <v>14.23</v>
      </c>
      <c r="M246" s="18" t="s">
        <v>113</v>
      </c>
      <c r="N246" s="18" t="s">
        <v>457</v>
      </c>
      <c r="O246" s="18" t="s">
        <v>26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ht="15.75" customHeight="1">
      <c r="A247" s="16" t="s">
        <v>16</v>
      </c>
      <c r="B247" s="16" t="s">
        <v>17</v>
      </c>
      <c r="C247" s="16" t="s">
        <v>654</v>
      </c>
      <c r="D247" s="16" t="s">
        <v>19</v>
      </c>
      <c r="E247" s="16">
        <v>3.0</v>
      </c>
      <c r="F247" s="16" t="s">
        <v>20</v>
      </c>
      <c r="G247" s="16">
        <v>4566036.0</v>
      </c>
      <c r="H247" s="17" t="s">
        <v>653</v>
      </c>
      <c r="I247" s="18" t="s">
        <v>418</v>
      </c>
      <c r="J247" s="18" t="s">
        <v>112</v>
      </c>
      <c r="K247" s="18">
        <v>14.23</v>
      </c>
      <c r="L247" s="18">
        <v>42.69</v>
      </c>
      <c r="M247" s="18" t="s">
        <v>113</v>
      </c>
      <c r="N247" s="18" t="s">
        <v>457</v>
      </c>
      <c r="O247" s="18" t="s">
        <v>26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ht="15.75" customHeight="1">
      <c r="A248" s="16" t="s">
        <v>16</v>
      </c>
      <c r="B248" s="16" t="s">
        <v>17</v>
      </c>
      <c r="C248" s="16" t="s">
        <v>655</v>
      </c>
      <c r="D248" s="16" t="s">
        <v>35</v>
      </c>
      <c r="E248" s="16">
        <v>1.0</v>
      </c>
      <c r="F248" s="16" t="s">
        <v>20</v>
      </c>
      <c r="G248" s="16">
        <v>4582166.0</v>
      </c>
      <c r="H248" s="17" t="s">
        <v>656</v>
      </c>
      <c r="I248" s="18" t="s">
        <v>657</v>
      </c>
      <c r="J248" s="18" t="s">
        <v>112</v>
      </c>
      <c r="K248" s="18">
        <v>13.89</v>
      </c>
      <c r="L248" s="18">
        <v>13.89</v>
      </c>
      <c r="M248" s="18" t="s">
        <v>113</v>
      </c>
      <c r="N248" s="18" t="s">
        <v>651</v>
      </c>
      <c r="O248" s="18" t="s">
        <v>26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ht="15.75" customHeight="1">
      <c r="A249" s="16" t="s">
        <v>16</v>
      </c>
      <c r="B249" s="16" t="s">
        <v>17</v>
      </c>
      <c r="C249" s="16" t="s">
        <v>655</v>
      </c>
      <c r="D249" s="16" t="s">
        <v>19</v>
      </c>
      <c r="E249" s="16">
        <v>3.0</v>
      </c>
      <c r="F249" s="16" t="s">
        <v>191</v>
      </c>
      <c r="G249" s="16">
        <v>4566036.0</v>
      </c>
      <c r="H249" s="17" t="s">
        <v>656</v>
      </c>
      <c r="I249" s="18" t="s">
        <v>657</v>
      </c>
      <c r="J249" s="18" t="s">
        <v>112</v>
      </c>
      <c r="K249" s="18">
        <v>13.89</v>
      </c>
      <c r="L249" s="18">
        <v>41.67</v>
      </c>
      <c r="M249" s="18" t="s">
        <v>113</v>
      </c>
      <c r="N249" s="18" t="s">
        <v>651</v>
      </c>
      <c r="O249" s="18" t="s">
        <v>26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ht="15.75" customHeight="1">
      <c r="A250" s="16" t="s">
        <v>16</v>
      </c>
      <c r="B250" s="16" t="s">
        <v>17</v>
      </c>
      <c r="C250" s="16" t="s">
        <v>658</v>
      </c>
      <c r="D250" s="16" t="s">
        <v>35</v>
      </c>
      <c r="E250" s="16">
        <v>1.0</v>
      </c>
      <c r="F250" s="16" t="s">
        <v>20</v>
      </c>
      <c r="G250" s="16">
        <v>4572408.0</v>
      </c>
      <c r="H250" s="17" t="s">
        <v>659</v>
      </c>
      <c r="I250" s="18" t="s">
        <v>660</v>
      </c>
      <c r="J250" s="18" t="s">
        <v>112</v>
      </c>
      <c r="K250" s="18">
        <v>13.53</v>
      </c>
      <c r="L250" s="18">
        <v>13.53</v>
      </c>
      <c r="M250" s="18" t="s">
        <v>113</v>
      </c>
      <c r="N250" s="18" t="s">
        <v>157</v>
      </c>
      <c r="O250" s="18" t="s">
        <v>26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ht="15.75" customHeight="1">
      <c r="A251" s="16" t="s">
        <v>16</v>
      </c>
      <c r="B251" s="16" t="s">
        <v>27</v>
      </c>
      <c r="C251" s="16" t="s">
        <v>661</v>
      </c>
      <c r="D251" s="16" t="s">
        <v>42</v>
      </c>
      <c r="E251" s="16">
        <v>1.0</v>
      </c>
      <c r="F251" s="16" t="s">
        <v>20</v>
      </c>
      <c r="G251" s="16">
        <v>4398098.0</v>
      </c>
      <c r="H251" s="17" t="s">
        <v>662</v>
      </c>
      <c r="I251" s="18" t="s">
        <v>663</v>
      </c>
      <c r="J251" s="18" t="s">
        <v>45</v>
      </c>
      <c r="K251" s="18">
        <v>12.54</v>
      </c>
      <c r="L251" s="18">
        <v>12.54</v>
      </c>
      <c r="M251" s="18" t="s">
        <v>55</v>
      </c>
      <c r="N251" s="18" t="s">
        <v>461</v>
      </c>
      <c r="O251" s="18" t="s">
        <v>26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ht="15.75" customHeight="1">
      <c r="A252" s="16" t="s">
        <v>16</v>
      </c>
      <c r="B252" s="16" t="s">
        <v>27</v>
      </c>
      <c r="C252" s="16" t="s">
        <v>664</v>
      </c>
      <c r="D252" s="16" t="s">
        <v>42</v>
      </c>
      <c r="E252" s="16">
        <v>4.0</v>
      </c>
      <c r="F252" s="16" t="s">
        <v>20</v>
      </c>
      <c r="G252" s="16">
        <v>4396458.0</v>
      </c>
      <c r="H252" s="17" t="s">
        <v>665</v>
      </c>
      <c r="I252" s="18" t="s">
        <v>666</v>
      </c>
      <c r="J252" s="18" t="s">
        <v>112</v>
      </c>
      <c r="K252" s="18">
        <v>12.41</v>
      </c>
      <c r="L252" s="18">
        <v>49.64</v>
      </c>
      <c r="M252" s="18" t="s">
        <v>113</v>
      </c>
      <c r="N252" s="18" t="s">
        <v>457</v>
      </c>
      <c r="O252" s="18" t="s">
        <v>26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ht="15.75" customHeight="1">
      <c r="A253" s="16" t="s">
        <v>16</v>
      </c>
      <c r="B253" s="16" t="s">
        <v>17</v>
      </c>
      <c r="C253" s="16" t="s">
        <v>667</v>
      </c>
      <c r="D253" s="16" t="s">
        <v>35</v>
      </c>
      <c r="E253" s="16">
        <v>1.0</v>
      </c>
      <c r="F253" s="16" t="s">
        <v>20</v>
      </c>
      <c r="G253" s="16">
        <v>4572408.0</v>
      </c>
      <c r="H253" s="17" t="s">
        <v>668</v>
      </c>
      <c r="I253" s="18" t="s">
        <v>669</v>
      </c>
      <c r="J253" s="18" t="s">
        <v>112</v>
      </c>
      <c r="K253" s="18">
        <v>11.13</v>
      </c>
      <c r="L253" s="18">
        <v>11.13</v>
      </c>
      <c r="M253" s="18" t="s">
        <v>113</v>
      </c>
      <c r="N253" s="18" t="s">
        <v>457</v>
      </c>
      <c r="O253" s="18" t="s">
        <v>26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ht="15.75" customHeight="1">
      <c r="A254" s="16" t="s">
        <v>16</v>
      </c>
      <c r="B254" s="16" t="s">
        <v>27</v>
      </c>
      <c r="C254" s="16" t="s">
        <v>670</v>
      </c>
      <c r="D254" s="16" t="s">
        <v>42</v>
      </c>
      <c r="E254" s="16">
        <v>1.0</v>
      </c>
      <c r="F254" s="16" t="s">
        <v>20</v>
      </c>
      <c r="G254" s="16">
        <v>4398098.0</v>
      </c>
      <c r="H254" s="17" t="s">
        <v>671</v>
      </c>
      <c r="I254" s="18" t="s">
        <v>672</v>
      </c>
      <c r="J254" s="18" t="s">
        <v>45</v>
      </c>
      <c r="K254" s="18">
        <v>10.64</v>
      </c>
      <c r="L254" s="18">
        <v>10.64</v>
      </c>
      <c r="M254" s="18" t="s">
        <v>55</v>
      </c>
      <c r="N254" s="18" t="s">
        <v>461</v>
      </c>
      <c r="O254" s="18" t="s">
        <v>26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ht="15.75" customHeight="1">
      <c r="A255" s="16" t="s">
        <v>16</v>
      </c>
      <c r="B255" s="16" t="s">
        <v>27</v>
      </c>
      <c r="C255" s="16" t="s">
        <v>673</v>
      </c>
      <c r="D255" s="16" t="s">
        <v>42</v>
      </c>
      <c r="E255" s="16">
        <v>1.0</v>
      </c>
      <c r="F255" s="16" t="s">
        <v>20</v>
      </c>
      <c r="G255" s="16">
        <v>4398098.0</v>
      </c>
      <c r="H255" s="17" t="s">
        <v>674</v>
      </c>
      <c r="I255" s="18" t="s">
        <v>663</v>
      </c>
      <c r="J255" s="18" t="s">
        <v>45</v>
      </c>
      <c r="K255" s="18">
        <v>10.63</v>
      </c>
      <c r="L255" s="18">
        <v>10.63</v>
      </c>
      <c r="M255" s="18" t="s">
        <v>55</v>
      </c>
      <c r="N255" s="18" t="s">
        <v>461</v>
      </c>
      <c r="O255" s="18" t="s">
        <v>26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ht="15.75" customHeight="1">
      <c r="A256" s="16" t="s">
        <v>16</v>
      </c>
      <c r="B256" s="16" t="s">
        <v>17</v>
      </c>
      <c r="C256" s="16" t="s">
        <v>675</v>
      </c>
      <c r="D256" s="16" t="s">
        <v>76</v>
      </c>
      <c r="E256" s="16">
        <v>1.0</v>
      </c>
      <c r="F256" s="16" t="s">
        <v>20</v>
      </c>
      <c r="G256" s="16">
        <v>4550194.0</v>
      </c>
      <c r="H256" s="17" t="s">
        <v>676</v>
      </c>
      <c r="I256" s="18" t="s">
        <v>250</v>
      </c>
      <c r="J256" s="18" t="s">
        <v>124</v>
      </c>
      <c r="K256" s="18">
        <v>10.57</v>
      </c>
      <c r="L256" s="18">
        <v>10.57</v>
      </c>
      <c r="M256" s="18" t="s">
        <v>55</v>
      </c>
      <c r="N256" s="18" t="s">
        <v>125</v>
      </c>
      <c r="O256" s="18" t="s">
        <v>26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ht="15.75" customHeight="1">
      <c r="A257" s="16" t="s">
        <v>16</v>
      </c>
      <c r="B257" s="16" t="s">
        <v>17</v>
      </c>
      <c r="C257" s="16" t="s">
        <v>677</v>
      </c>
      <c r="D257" s="16" t="s">
        <v>76</v>
      </c>
      <c r="E257" s="16">
        <v>1.0</v>
      </c>
      <c r="F257" s="16" t="s">
        <v>494</v>
      </c>
      <c r="G257" s="16">
        <v>4550194.0</v>
      </c>
      <c r="H257" s="17" t="s">
        <v>678</v>
      </c>
      <c r="I257" s="18" t="s">
        <v>663</v>
      </c>
      <c r="J257" s="18" t="s">
        <v>45</v>
      </c>
      <c r="K257" s="18">
        <v>10.57</v>
      </c>
      <c r="L257" s="18">
        <v>10.57</v>
      </c>
      <c r="M257" s="18" t="s">
        <v>55</v>
      </c>
      <c r="N257" s="18" t="s">
        <v>461</v>
      </c>
      <c r="O257" s="18" t="s">
        <v>26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ht="15.75" customHeight="1">
      <c r="A258" s="16" t="s">
        <v>16</v>
      </c>
      <c r="B258" s="16" t="s">
        <v>27</v>
      </c>
      <c r="C258" s="16" t="s">
        <v>679</v>
      </c>
      <c r="D258" s="16" t="s">
        <v>42</v>
      </c>
      <c r="E258" s="16">
        <v>5.0</v>
      </c>
      <c r="F258" s="16" t="s">
        <v>20</v>
      </c>
      <c r="G258" s="16">
        <v>4398098.0</v>
      </c>
      <c r="H258" s="17" t="s">
        <v>680</v>
      </c>
      <c r="I258" s="18" t="s">
        <v>669</v>
      </c>
      <c r="J258" s="18" t="s">
        <v>112</v>
      </c>
      <c r="K258" s="18">
        <v>10.47</v>
      </c>
      <c r="L258" s="18">
        <v>52.35</v>
      </c>
      <c r="M258" s="18" t="s">
        <v>113</v>
      </c>
      <c r="N258" s="18" t="s">
        <v>457</v>
      </c>
      <c r="O258" s="18" t="s">
        <v>26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ht="15.75" customHeight="1">
      <c r="A259" s="16" t="s">
        <v>16</v>
      </c>
      <c r="B259" s="16" t="s">
        <v>17</v>
      </c>
      <c r="C259" s="16" t="s">
        <v>681</v>
      </c>
      <c r="D259" s="16" t="s">
        <v>76</v>
      </c>
      <c r="E259" s="16">
        <v>1.0</v>
      </c>
      <c r="F259" s="16" t="s">
        <v>20</v>
      </c>
      <c r="G259" s="16">
        <v>4550194.0</v>
      </c>
      <c r="H259" s="17" t="s">
        <v>682</v>
      </c>
      <c r="I259" s="18" t="s">
        <v>683</v>
      </c>
      <c r="J259" s="18" t="s">
        <v>23</v>
      </c>
      <c r="K259" s="18">
        <v>9.84</v>
      </c>
      <c r="L259" s="18">
        <v>9.84</v>
      </c>
      <c r="M259" s="18" t="s">
        <v>24</v>
      </c>
      <c r="N259" s="18" t="s">
        <v>25</v>
      </c>
      <c r="O259" s="18" t="s">
        <v>26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ht="15.75" customHeight="1">
      <c r="A260" s="16" t="s">
        <v>16</v>
      </c>
      <c r="B260" s="16" t="s">
        <v>27</v>
      </c>
      <c r="C260" s="16" t="s">
        <v>684</v>
      </c>
      <c r="D260" s="16" t="s">
        <v>49</v>
      </c>
      <c r="E260" s="16">
        <v>4.0</v>
      </c>
      <c r="F260" s="16" t="s">
        <v>20</v>
      </c>
      <c r="G260" s="16">
        <v>4361188.0</v>
      </c>
      <c r="H260" s="17" t="s">
        <v>685</v>
      </c>
      <c r="I260" s="18" t="s">
        <v>686</v>
      </c>
      <c r="J260" s="18" t="s">
        <v>124</v>
      </c>
      <c r="K260" s="18">
        <v>4.25</v>
      </c>
      <c r="L260" s="18">
        <v>17.0</v>
      </c>
      <c r="M260" s="18" t="s">
        <v>55</v>
      </c>
      <c r="N260" s="18" t="s">
        <v>125</v>
      </c>
      <c r="O260" s="18" t="s">
        <v>26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ht="15.75" customHeight="1">
      <c r="A261" s="16" t="s">
        <v>16</v>
      </c>
      <c r="B261" s="16" t="s">
        <v>27</v>
      </c>
      <c r="C261" s="16" t="s">
        <v>687</v>
      </c>
      <c r="D261" s="16" t="s">
        <v>49</v>
      </c>
      <c r="E261" s="16">
        <v>1.0</v>
      </c>
      <c r="F261" s="16" t="s">
        <v>20</v>
      </c>
      <c r="G261" s="16">
        <v>4361700.0</v>
      </c>
      <c r="H261" s="17" t="s">
        <v>688</v>
      </c>
      <c r="I261" s="18" t="s">
        <v>689</v>
      </c>
      <c r="J261" s="18" t="s">
        <v>45</v>
      </c>
      <c r="K261" s="18">
        <v>3.9</v>
      </c>
      <c r="L261" s="18">
        <v>3.9</v>
      </c>
      <c r="M261" s="18" t="s">
        <v>55</v>
      </c>
      <c r="N261" s="18" t="s">
        <v>461</v>
      </c>
      <c r="O261" s="18" t="s">
        <v>26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</sheetData>
  <autoFilter ref="$A$7:$O$261">
    <sortState ref="A7:O261">
      <sortCondition descending="1" ref="K7:K261"/>
    </sortState>
  </autoFilter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15.63"/>
    <col customWidth="1" min="2" max="2" width="15.13"/>
    <col customWidth="1" min="3" max="3" width="2.0"/>
    <col customWidth="1" min="4" max="4" width="18.88"/>
    <col customWidth="1" min="5" max="5" width="6.88"/>
    <col customWidth="1" min="6" max="6" width="14.13"/>
    <col customWidth="1" min="7" max="7" width="2.25"/>
    <col customWidth="1" min="8" max="8" width="9.63"/>
    <col customWidth="1" min="9" max="9" width="6.88"/>
    <col customWidth="1" min="10" max="10" width="14.13"/>
    <col customWidth="1" min="11" max="11" width="2.75"/>
  </cols>
  <sheetData>
    <row r="1" ht="15.75" customHeight="1">
      <c r="A1" s="20" t="str">
        <f>'3P'!D2</f>
        <v>LOTE 3/10/11/12/13 - (Novembro'25) - RC02 - 3P</v>
      </c>
      <c r="B1" s="21"/>
      <c r="C1" s="22"/>
      <c r="G1" s="22"/>
      <c r="K1" s="22"/>
      <c r="L1" s="22" t="s">
        <v>10</v>
      </c>
      <c r="M1" s="22" t="s">
        <v>690</v>
      </c>
      <c r="N1" s="22" t="s">
        <v>691</v>
      </c>
      <c r="O1" s="22"/>
      <c r="P1" s="22"/>
      <c r="Q1" s="22"/>
      <c r="R1" s="22"/>
      <c r="S1" s="22"/>
      <c r="T1" s="22"/>
      <c r="U1" s="22"/>
      <c r="V1" s="22"/>
    </row>
    <row r="2" ht="15.75" customHeight="1">
      <c r="A2" s="24" t="s">
        <v>692</v>
      </c>
      <c r="B2" s="25">
        <f>'3P'!E6</f>
        <v>965</v>
      </c>
      <c r="C2" s="22"/>
      <c r="G2" s="22"/>
      <c r="K2" s="22"/>
      <c r="L2" s="27" t="s">
        <v>180</v>
      </c>
      <c r="M2" s="22">
        <v>544.0</v>
      </c>
      <c r="N2" s="27">
        <v>27245.66</v>
      </c>
      <c r="O2" s="22"/>
      <c r="P2" s="22"/>
      <c r="Q2" s="22"/>
      <c r="R2" s="22"/>
      <c r="S2" s="22"/>
      <c r="T2" s="22"/>
      <c r="U2" s="22"/>
      <c r="V2" s="22"/>
    </row>
    <row r="3" ht="15.75" customHeight="1">
      <c r="A3" s="28" t="s">
        <v>693</v>
      </c>
      <c r="B3" s="29">
        <f>'3P'!L6</f>
        <v>49270.57</v>
      </c>
      <c r="C3" s="22"/>
      <c r="G3" s="22"/>
      <c r="K3" s="22"/>
      <c r="L3" s="27" t="s">
        <v>45</v>
      </c>
      <c r="M3" s="22">
        <v>133.0</v>
      </c>
      <c r="N3" s="27">
        <v>5091.26</v>
      </c>
      <c r="O3" s="22"/>
      <c r="P3" s="22"/>
      <c r="Q3" s="22"/>
      <c r="R3" s="22"/>
      <c r="S3" s="22"/>
      <c r="T3" s="22"/>
      <c r="U3" s="22"/>
      <c r="V3" s="22"/>
    </row>
    <row r="4" ht="15.75" customHeight="1">
      <c r="A4" s="30" t="s">
        <v>694</v>
      </c>
      <c r="B4" s="31"/>
      <c r="C4" s="22"/>
      <c r="G4" s="22"/>
      <c r="K4" s="22"/>
      <c r="L4" s="27" t="s">
        <v>124</v>
      </c>
      <c r="M4" s="22">
        <v>64.0</v>
      </c>
      <c r="N4" s="27">
        <v>4590.439999999999</v>
      </c>
      <c r="O4" s="22"/>
      <c r="P4" s="22"/>
      <c r="Q4" s="22"/>
      <c r="R4" s="22"/>
      <c r="S4" s="22"/>
      <c r="T4" s="22"/>
      <c r="U4" s="22"/>
      <c r="V4" s="22"/>
    </row>
    <row r="5" ht="15.75" customHeight="1">
      <c r="A5" s="32"/>
      <c r="B5" s="33"/>
      <c r="C5" s="34"/>
      <c r="G5" s="22"/>
      <c r="K5" s="22"/>
      <c r="L5" s="27" t="s">
        <v>23</v>
      </c>
      <c r="M5" s="22">
        <v>57.0</v>
      </c>
      <c r="N5" s="27">
        <v>4030.26</v>
      </c>
      <c r="O5" s="22"/>
      <c r="P5" s="22"/>
      <c r="Q5" s="22"/>
      <c r="R5" s="22"/>
      <c r="S5" s="22"/>
      <c r="T5" s="22"/>
      <c r="U5" s="22"/>
      <c r="V5" s="22"/>
    </row>
    <row r="6" ht="15.75" customHeight="1">
      <c r="A6" s="22"/>
      <c r="B6" s="22"/>
      <c r="C6" s="22"/>
      <c r="G6" s="22"/>
      <c r="H6" s="37"/>
      <c r="I6" s="37"/>
      <c r="J6" s="38"/>
      <c r="K6" s="22"/>
      <c r="L6" s="27" t="s">
        <v>38</v>
      </c>
      <c r="M6" s="22">
        <v>47.0</v>
      </c>
      <c r="N6" s="27">
        <v>3693.970000000001</v>
      </c>
      <c r="O6" s="22"/>
      <c r="P6" s="22"/>
      <c r="Q6" s="22"/>
      <c r="R6" s="22"/>
      <c r="S6" s="22"/>
      <c r="T6" s="22"/>
      <c r="U6" s="22"/>
      <c r="V6" s="22"/>
    </row>
    <row r="7" ht="15.75" customHeight="1">
      <c r="A7" s="22"/>
      <c r="B7" s="22"/>
      <c r="C7" s="22"/>
      <c r="G7" s="22"/>
      <c r="H7" s="37"/>
      <c r="I7" s="37"/>
      <c r="J7" s="38"/>
      <c r="K7" s="22"/>
      <c r="L7" s="27" t="s">
        <v>95</v>
      </c>
      <c r="M7" s="22">
        <v>27.0</v>
      </c>
      <c r="N7" s="27">
        <v>1718.7399999999998</v>
      </c>
      <c r="O7" s="22"/>
      <c r="P7" s="22"/>
      <c r="Q7" s="22"/>
      <c r="R7" s="22"/>
      <c r="S7" s="22"/>
      <c r="T7" s="22"/>
      <c r="U7" s="22"/>
      <c r="V7" s="22"/>
    </row>
    <row r="8" ht="15.75" customHeight="1">
      <c r="A8" s="22"/>
      <c r="B8" s="22"/>
      <c r="C8" s="22"/>
      <c r="G8" s="22"/>
      <c r="H8" s="37"/>
      <c r="I8" s="37"/>
      <c r="J8" s="38"/>
      <c r="K8" s="22"/>
      <c r="L8" s="27" t="s">
        <v>112</v>
      </c>
      <c r="M8" s="22">
        <v>43.0</v>
      </c>
      <c r="N8" s="27">
        <v>988.3100000000001</v>
      </c>
      <c r="O8" s="22"/>
      <c r="P8" s="22"/>
      <c r="Q8" s="22"/>
      <c r="R8" s="22"/>
      <c r="S8" s="22"/>
      <c r="T8" s="22"/>
      <c r="U8" s="22"/>
      <c r="V8" s="22"/>
    </row>
    <row r="9" ht="15.75" customHeight="1">
      <c r="A9" s="22"/>
      <c r="B9" s="22"/>
      <c r="C9" s="22"/>
      <c r="G9" s="22"/>
      <c r="H9" s="37"/>
      <c r="I9" s="37"/>
      <c r="J9" s="38"/>
      <c r="K9" s="22"/>
      <c r="L9" s="27" t="s">
        <v>251</v>
      </c>
      <c r="M9" s="22">
        <v>34.0</v>
      </c>
      <c r="N9" s="27">
        <v>823.34</v>
      </c>
      <c r="O9" s="22"/>
      <c r="P9" s="22"/>
      <c r="Q9" s="22"/>
      <c r="R9" s="22"/>
      <c r="S9" s="22"/>
      <c r="T9" s="22"/>
      <c r="U9" s="22"/>
      <c r="V9" s="22"/>
    </row>
    <row r="10" ht="15.75" customHeight="1">
      <c r="A10" s="22"/>
      <c r="B10" s="22"/>
      <c r="C10" s="22"/>
      <c r="G10" s="22"/>
      <c r="H10" s="37"/>
      <c r="I10" s="37"/>
      <c r="J10" s="38"/>
      <c r="K10" s="22"/>
      <c r="L10" s="27" t="s">
        <v>60</v>
      </c>
      <c r="M10" s="22">
        <v>7.0</v>
      </c>
      <c r="N10" s="27">
        <v>511.12</v>
      </c>
      <c r="O10" s="22"/>
      <c r="P10" s="22"/>
      <c r="Q10" s="22"/>
      <c r="R10" s="22"/>
      <c r="S10" s="22"/>
      <c r="T10" s="22"/>
      <c r="U10" s="22"/>
      <c r="V10" s="22"/>
    </row>
    <row r="11" ht="15.75" customHeight="1">
      <c r="A11" s="22"/>
      <c r="B11" s="22"/>
      <c r="C11" s="22"/>
      <c r="G11" s="22"/>
      <c r="H11" s="37"/>
      <c r="I11" s="37"/>
      <c r="J11" s="38"/>
      <c r="K11" s="22"/>
      <c r="L11" s="27" t="s">
        <v>148</v>
      </c>
      <c r="M11" s="22">
        <v>7.0</v>
      </c>
      <c r="N11" s="27">
        <v>500.88000000000005</v>
      </c>
      <c r="O11" s="22"/>
      <c r="P11" s="22"/>
      <c r="Q11" s="22"/>
      <c r="R11" s="22"/>
      <c r="S11" s="22"/>
      <c r="T11" s="22"/>
      <c r="U11" s="22"/>
      <c r="V11" s="22"/>
    </row>
    <row r="12" ht="15.75" customHeight="1">
      <c r="A12" s="22"/>
      <c r="B12" s="22"/>
      <c r="C12" s="22"/>
      <c r="G12" s="22"/>
      <c r="H12" s="37"/>
      <c r="I12" s="37"/>
      <c r="J12" s="38"/>
      <c r="K12" s="22"/>
      <c r="L12" s="27" t="s">
        <v>465</v>
      </c>
      <c r="M12" s="22">
        <v>1.0</v>
      </c>
      <c r="N12" s="27">
        <v>45.39</v>
      </c>
      <c r="O12" s="22"/>
      <c r="P12" s="22"/>
      <c r="Q12" s="22"/>
      <c r="R12" s="22"/>
      <c r="S12" s="22"/>
      <c r="T12" s="22"/>
      <c r="U12" s="22"/>
      <c r="V12" s="22"/>
    </row>
    <row r="13" ht="15.75" customHeight="1">
      <c r="A13" s="22"/>
      <c r="B13" s="22"/>
      <c r="C13" s="22"/>
      <c r="G13" s="22"/>
      <c r="H13" s="37"/>
      <c r="I13" s="37"/>
      <c r="J13" s="38"/>
      <c r="K13" s="22"/>
      <c r="L13" s="27" t="s">
        <v>502</v>
      </c>
      <c r="M13" s="22">
        <v>1.0</v>
      </c>
      <c r="N13" s="27">
        <v>31.2</v>
      </c>
      <c r="O13" s="22"/>
      <c r="P13" s="22"/>
      <c r="Q13" s="22"/>
      <c r="R13" s="22"/>
      <c r="S13" s="22"/>
      <c r="T13" s="22"/>
      <c r="U13" s="22"/>
      <c r="V13" s="22"/>
    </row>
    <row r="14" ht="15.75" customHeight="1">
      <c r="A14" s="22"/>
      <c r="B14" s="22"/>
      <c r="C14" s="22"/>
      <c r="G14" s="22"/>
      <c r="H14" s="37"/>
      <c r="I14" s="37"/>
      <c r="J14" s="38"/>
      <c r="K14" s="22"/>
      <c r="L14" s="22" t="s">
        <v>695</v>
      </c>
      <c r="M14" s="22">
        <v>965.0</v>
      </c>
      <c r="N14" s="27">
        <v>49270.57</v>
      </c>
      <c r="O14" s="22"/>
      <c r="P14" s="22"/>
      <c r="Q14" s="22"/>
      <c r="R14" s="22"/>
      <c r="S14" s="22"/>
      <c r="T14" s="22"/>
      <c r="U14" s="22"/>
      <c r="V14" s="22"/>
    </row>
    <row r="15" ht="15.75" customHeight="1">
      <c r="A15" s="22"/>
      <c r="B15" s="22"/>
      <c r="C15" s="22"/>
      <c r="G15" s="22"/>
      <c r="H15" s="37"/>
      <c r="I15" s="37"/>
      <c r="J15" s="38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</row>
    <row r="16" ht="15.75" customHeight="1">
      <c r="A16" s="22"/>
      <c r="B16" s="22"/>
      <c r="C16" s="22"/>
      <c r="G16" s="22"/>
      <c r="H16" s="37"/>
      <c r="I16" s="37"/>
      <c r="J16" s="38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</row>
    <row r="17" ht="15.75" customHeight="1">
      <c r="A17" s="22"/>
      <c r="B17" s="22"/>
      <c r="C17" s="22"/>
      <c r="G17" s="22"/>
      <c r="H17" s="37"/>
      <c r="I17" s="37"/>
      <c r="J17" s="38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ht="15.75" customHeight="1">
      <c r="A18" s="22"/>
      <c r="B18" s="22"/>
      <c r="C18" s="22"/>
      <c r="G18" s="22"/>
      <c r="H18" s="37"/>
      <c r="I18" s="37"/>
      <c r="J18" s="38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ht="15.75" customHeight="1">
      <c r="A19" s="22"/>
      <c r="B19" s="22"/>
      <c r="C19" s="22"/>
      <c r="G19" s="22"/>
      <c r="H19" s="37"/>
      <c r="I19" s="37"/>
      <c r="J19" s="38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</row>
    <row r="20" ht="15.75" customHeight="1">
      <c r="A20" s="22"/>
      <c r="B20" s="22"/>
      <c r="C20" s="22"/>
      <c r="D20" s="35"/>
      <c r="E20" s="35"/>
      <c r="F20" s="35"/>
      <c r="G20" s="22"/>
      <c r="H20" s="37"/>
      <c r="I20" s="37"/>
      <c r="J20" s="38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</row>
    <row r="21" ht="15.75" customHeight="1">
      <c r="A21" s="22"/>
      <c r="B21" s="22"/>
      <c r="C21" s="22"/>
      <c r="D21" s="35"/>
      <c r="E21" s="35"/>
      <c r="F21" s="35"/>
      <c r="G21" s="22"/>
      <c r="H21" s="37"/>
      <c r="I21" s="37"/>
      <c r="J21" s="38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</row>
    <row r="22" ht="15.75" customHeight="1">
      <c r="A22" s="22"/>
      <c r="B22" s="22"/>
      <c r="C22" s="22"/>
      <c r="D22" s="35"/>
      <c r="E22" s="35"/>
      <c r="F22" s="35"/>
      <c r="G22" s="22"/>
      <c r="H22" s="37"/>
      <c r="I22" s="37"/>
      <c r="J22" s="38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ht="15.75" customHeight="1">
      <c r="A23" s="22"/>
      <c r="B23" s="22"/>
      <c r="C23" s="22"/>
      <c r="D23" s="35"/>
      <c r="E23" s="35"/>
      <c r="F23" s="35"/>
      <c r="G23" s="22"/>
      <c r="H23" s="37"/>
      <c r="I23" s="37"/>
      <c r="J23" s="38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</row>
    <row r="24" ht="15.75" customHeight="1">
      <c r="A24" s="22"/>
      <c r="B24" s="22"/>
      <c r="C24" s="22"/>
      <c r="D24" s="35"/>
      <c r="E24" s="35"/>
      <c r="F24" s="35"/>
      <c r="G24" s="22"/>
      <c r="H24" s="37"/>
      <c r="I24" s="37"/>
      <c r="J24" s="38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</row>
    <row r="25" ht="15.75" customHeight="1">
      <c r="A25" s="22"/>
      <c r="B25" s="22"/>
      <c r="C25" s="22"/>
      <c r="D25" s="35"/>
      <c r="E25" s="35"/>
      <c r="F25" s="35"/>
      <c r="G25" s="22"/>
      <c r="H25" s="37"/>
      <c r="I25" s="37"/>
      <c r="J25" s="38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ht="15.75" customHeight="1">
      <c r="A26" s="22"/>
      <c r="B26" s="22"/>
      <c r="C26" s="22"/>
      <c r="D26" s="34"/>
      <c r="E26" s="37"/>
      <c r="F26" s="37"/>
      <c r="G26" s="22"/>
      <c r="H26" s="37"/>
      <c r="I26" s="37"/>
      <c r="J26" s="37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</row>
    <row r="27" ht="15.75" customHeight="1">
      <c r="A27" s="22"/>
      <c r="B27" s="22"/>
      <c r="C27" s="22"/>
      <c r="D27" s="34"/>
      <c r="E27" s="37"/>
      <c r="F27" s="37"/>
      <c r="G27" s="22"/>
      <c r="H27" s="37"/>
      <c r="I27" s="37"/>
      <c r="J27" s="37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</row>
    <row r="28" ht="15.75" customHeight="1">
      <c r="A28" s="22"/>
      <c r="B28" s="22"/>
      <c r="C28" s="22"/>
      <c r="D28" s="34"/>
      <c r="E28" s="37"/>
      <c r="F28" s="37"/>
      <c r="G28" s="22"/>
      <c r="H28" s="37"/>
      <c r="I28" s="37"/>
      <c r="J28" s="37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</row>
    <row r="29" ht="15.75" customHeight="1">
      <c r="A29" s="22"/>
      <c r="B29" s="22"/>
      <c r="C29" s="22"/>
      <c r="D29" s="34"/>
      <c r="E29" s="37"/>
      <c r="F29" s="37"/>
      <c r="G29" s="22"/>
      <c r="H29" s="37"/>
      <c r="I29" s="37"/>
      <c r="J29" s="37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</row>
    <row r="30" ht="15.75" customHeight="1">
      <c r="A30" s="22"/>
      <c r="B30" s="22"/>
      <c r="C30" s="22"/>
      <c r="D30" s="34"/>
      <c r="E30" s="37"/>
      <c r="F30" s="37"/>
      <c r="G30" s="22"/>
      <c r="H30" s="37"/>
      <c r="I30" s="37"/>
      <c r="J30" s="37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</row>
    <row r="31" ht="15.75" customHeight="1">
      <c r="A31" s="22"/>
      <c r="B31" s="22"/>
      <c r="C31" s="22"/>
      <c r="D31" s="34"/>
      <c r="E31" s="37"/>
      <c r="F31" s="37"/>
      <c r="G31" s="22"/>
      <c r="H31" s="37"/>
      <c r="I31" s="37"/>
      <c r="J31" s="37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</row>
    <row r="32" ht="15.75" customHeight="1">
      <c r="A32" s="22"/>
      <c r="B32" s="22"/>
      <c r="C32" s="22"/>
      <c r="D32" s="34"/>
      <c r="E32" s="37"/>
      <c r="F32" s="37"/>
      <c r="G32" s="22"/>
      <c r="H32" s="37"/>
      <c r="I32" s="37"/>
      <c r="J32" s="37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</row>
    <row r="33" ht="15.75" customHeight="1">
      <c r="A33" s="22"/>
      <c r="B33" s="22"/>
      <c r="C33" s="22"/>
      <c r="D33" s="34"/>
      <c r="E33" s="37"/>
      <c r="F33" s="37"/>
      <c r="G33" s="22"/>
      <c r="H33" s="37"/>
      <c r="I33" s="37"/>
      <c r="J33" s="37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</row>
    <row r="34" ht="15.75" customHeight="1">
      <c r="A34" s="22"/>
      <c r="B34" s="22"/>
      <c r="C34" s="22"/>
      <c r="D34" s="34"/>
      <c r="E34" s="37"/>
      <c r="F34" s="37"/>
      <c r="G34" s="22"/>
      <c r="H34" s="37"/>
      <c r="I34" s="37"/>
      <c r="J34" s="37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</row>
    <row r="35" ht="15.75" customHeight="1">
      <c r="A35" s="22"/>
      <c r="B35" s="22"/>
      <c r="C35" s="22"/>
      <c r="D35" s="34"/>
      <c r="E35" s="37"/>
      <c r="F35" s="37"/>
      <c r="G35" s="22"/>
      <c r="H35" s="37"/>
      <c r="I35" s="37"/>
      <c r="J35" s="37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</row>
    <row r="36" ht="15.75" customHeight="1">
      <c r="A36" s="22"/>
      <c r="B36" s="22"/>
      <c r="C36" s="22"/>
      <c r="D36" s="34"/>
      <c r="E36" s="37"/>
      <c r="F36" s="37"/>
      <c r="G36" s="22"/>
      <c r="H36" s="37"/>
      <c r="I36" s="37"/>
      <c r="J36" s="37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ht="15.75" customHeight="1">
      <c r="A37" s="22"/>
      <c r="B37" s="22"/>
      <c r="C37" s="22"/>
      <c r="D37" s="34"/>
      <c r="E37" s="37"/>
      <c r="F37" s="37"/>
      <c r="G37" s="22"/>
      <c r="H37" s="37"/>
      <c r="I37" s="37"/>
      <c r="J37" s="37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</row>
    <row r="38" ht="15.75" customHeight="1">
      <c r="A38" s="22"/>
      <c r="B38" s="22"/>
      <c r="C38" s="22"/>
      <c r="D38" s="34"/>
      <c r="E38" s="37"/>
      <c r="F38" s="37"/>
      <c r="G38" s="22"/>
      <c r="H38" s="37"/>
      <c r="I38" s="37"/>
      <c r="J38" s="37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</row>
    <row r="39" ht="15.75" customHeight="1">
      <c r="A39" s="22"/>
      <c r="B39" s="22"/>
      <c r="C39" s="22"/>
      <c r="D39" s="34"/>
      <c r="E39" s="37"/>
      <c r="F39" s="37"/>
      <c r="G39" s="22"/>
      <c r="H39" s="37"/>
      <c r="I39" s="37"/>
      <c r="J39" s="37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</row>
    <row r="40" ht="15.75" customHeight="1">
      <c r="A40" s="22"/>
      <c r="B40" s="22"/>
      <c r="C40" s="22"/>
      <c r="D40" s="34"/>
      <c r="E40" s="37"/>
      <c r="F40" s="37"/>
      <c r="G40" s="22"/>
      <c r="H40" s="37"/>
      <c r="I40" s="37"/>
      <c r="J40" s="37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</row>
    <row r="41" ht="15.75" customHeight="1">
      <c r="A41" s="22"/>
      <c r="B41" s="22"/>
      <c r="C41" s="22"/>
      <c r="D41" s="34"/>
      <c r="E41" s="37"/>
      <c r="F41" s="37"/>
      <c r="G41" s="22"/>
      <c r="H41" s="37"/>
      <c r="I41" s="37"/>
      <c r="J41" s="37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ht="15.75" customHeight="1">
      <c r="A42" s="22"/>
      <c r="B42" s="22"/>
      <c r="C42" s="22"/>
      <c r="D42" s="34"/>
      <c r="E42" s="37"/>
      <c r="F42" s="37"/>
      <c r="G42" s="22"/>
      <c r="H42" s="37"/>
      <c r="I42" s="37"/>
      <c r="J42" s="37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</row>
    <row r="43" ht="15.75" customHeight="1">
      <c r="A43" s="22"/>
      <c r="B43" s="22"/>
      <c r="C43" s="22"/>
      <c r="D43" s="34"/>
      <c r="E43" s="37"/>
      <c r="F43" s="37"/>
      <c r="G43" s="22"/>
      <c r="H43" s="37"/>
      <c r="I43" s="37"/>
      <c r="J43" s="37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</row>
    <row r="44" ht="15.75" customHeight="1">
      <c r="A44" s="22"/>
      <c r="B44" s="22"/>
      <c r="C44" s="22"/>
      <c r="D44" s="34"/>
      <c r="E44" s="37"/>
      <c r="F44" s="37"/>
      <c r="G44" s="22"/>
      <c r="H44" s="37"/>
      <c r="I44" s="37"/>
      <c r="J44" s="37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</row>
    <row r="45" ht="15.75" customHeight="1">
      <c r="A45" s="22"/>
      <c r="B45" s="22"/>
      <c r="C45" s="22"/>
      <c r="D45" s="34"/>
      <c r="E45" s="37"/>
      <c r="F45" s="37"/>
      <c r="G45" s="22"/>
      <c r="H45" s="37"/>
      <c r="I45" s="37"/>
      <c r="J45" s="37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</row>
    <row r="46" ht="15.75" customHeight="1">
      <c r="A46" s="22"/>
      <c r="B46" s="22"/>
      <c r="C46" s="22"/>
      <c r="D46" s="34"/>
      <c r="E46" s="37"/>
      <c r="F46" s="37"/>
      <c r="G46" s="22"/>
      <c r="H46" s="37"/>
      <c r="I46" s="37"/>
      <c r="J46" s="37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</row>
    <row r="47" ht="15.75" customHeight="1">
      <c r="A47" s="22"/>
      <c r="B47" s="22"/>
      <c r="C47" s="22"/>
      <c r="D47" s="34"/>
      <c r="E47" s="37"/>
      <c r="F47" s="37"/>
      <c r="G47" s="22"/>
      <c r="H47" s="37"/>
      <c r="I47" s="37"/>
      <c r="J47" s="37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</row>
    <row r="48" ht="15.75" customHeight="1">
      <c r="A48" s="22"/>
      <c r="B48" s="22"/>
      <c r="C48" s="22"/>
      <c r="D48" s="34"/>
      <c r="E48" s="37"/>
      <c r="F48" s="37"/>
      <c r="G48" s="22"/>
      <c r="H48" s="37"/>
      <c r="I48" s="37"/>
      <c r="J48" s="37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</row>
    <row r="49" ht="15.75" customHeight="1">
      <c r="A49" s="22"/>
      <c r="B49" s="22"/>
      <c r="C49" s="22"/>
      <c r="D49" s="34"/>
      <c r="E49" s="37"/>
      <c r="F49" s="37"/>
      <c r="G49" s="22"/>
      <c r="H49" s="37"/>
      <c r="I49" s="37"/>
      <c r="J49" s="37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</row>
    <row r="50" ht="15.75" customHeight="1">
      <c r="A50" s="22"/>
      <c r="B50" s="22"/>
      <c r="C50" s="22"/>
      <c r="D50" s="34"/>
      <c r="E50" s="37"/>
      <c r="F50" s="37"/>
      <c r="G50" s="22"/>
      <c r="H50" s="37"/>
      <c r="I50" s="37"/>
      <c r="J50" s="37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ht="15.75" customHeight="1">
      <c r="A51" s="22"/>
      <c r="B51" s="22"/>
      <c r="C51" s="22"/>
      <c r="D51" s="34"/>
      <c r="E51" s="37"/>
      <c r="F51" s="37"/>
      <c r="G51" s="22"/>
      <c r="H51" s="37"/>
      <c r="I51" s="37"/>
      <c r="J51" s="37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</row>
    <row r="52" ht="15.75" customHeight="1">
      <c r="A52" s="22"/>
      <c r="B52" s="22"/>
      <c r="C52" s="22"/>
      <c r="D52" s="34"/>
      <c r="E52" s="37"/>
      <c r="F52" s="37"/>
      <c r="G52" s="22"/>
      <c r="H52" s="37"/>
      <c r="I52" s="37"/>
      <c r="J52" s="37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</row>
    <row r="53" ht="15.75" customHeight="1">
      <c r="A53" s="22"/>
      <c r="B53" s="22"/>
      <c r="C53" s="22"/>
      <c r="D53" s="34"/>
      <c r="E53" s="37"/>
      <c r="F53" s="37"/>
      <c r="G53" s="22"/>
      <c r="H53" s="37"/>
      <c r="I53" s="37"/>
      <c r="J53" s="37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</row>
    <row r="54" ht="15.75" customHeight="1">
      <c r="A54" s="22"/>
      <c r="B54" s="22"/>
      <c r="C54" s="22"/>
      <c r="D54" s="34"/>
      <c r="E54" s="37"/>
      <c r="F54" s="37"/>
      <c r="G54" s="22"/>
      <c r="H54" s="37"/>
      <c r="I54" s="37"/>
      <c r="J54" s="37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</row>
    <row r="55" ht="15.75" customHeight="1">
      <c r="A55" s="22"/>
      <c r="B55" s="22"/>
      <c r="C55" s="22"/>
      <c r="D55" s="34"/>
      <c r="E55" s="37"/>
      <c r="F55" s="37"/>
      <c r="G55" s="22"/>
      <c r="H55" s="37"/>
      <c r="I55" s="37"/>
      <c r="J55" s="37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</row>
    <row r="56" ht="15.75" customHeight="1">
      <c r="A56" s="22"/>
      <c r="B56" s="22"/>
      <c r="C56" s="22"/>
      <c r="D56" s="34"/>
      <c r="E56" s="37"/>
      <c r="F56" s="37"/>
      <c r="G56" s="22"/>
      <c r="H56" s="37"/>
      <c r="I56" s="37"/>
      <c r="J56" s="37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</row>
    <row r="57" ht="15.75" customHeight="1">
      <c r="A57" s="22"/>
      <c r="B57" s="22"/>
      <c r="C57" s="22"/>
      <c r="D57" s="34"/>
      <c r="E57" s="37"/>
      <c r="F57" s="37"/>
      <c r="G57" s="22"/>
      <c r="H57" s="37"/>
      <c r="I57" s="37"/>
      <c r="J57" s="37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</row>
    <row r="58" ht="15.75" customHeight="1">
      <c r="A58" s="22"/>
      <c r="B58" s="22"/>
      <c r="C58" s="22"/>
      <c r="D58" s="34"/>
      <c r="E58" s="37"/>
      <c r="F58" s="37"/>
      <c r="G58" s="22"/>
      <c r="H58" s="37"/>
      <c r="I58" s="37"/>
      <c r="J58" s="37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</row>
    <row r="59" ht="15.75" customHeight="1">
      <c r="A59" s="22"/>
      <c r="B59" s="22"/>
      <c r="C59" s="22"/>
      <c r="D59" s="34"/>
      <c r="E59" s="37"/>
      <c r="F59" s="37"/>
      <c r="G59" s="22"/>
      <c r="H59" s="37"/>
      <c r="I59" s="37"/>
      <c r="J59" s="37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</row>
    <row r="60" ht="15.75" customHeight="1">
      <c r="A60" s="22"/>
      <c r="B60" s="22"/>
      <c r="C60" s="22"/>
      <c r="D60" s="34"/>
      <c r="E60" s="37"/>
      <c r="F60" s="37"/>
      <c r="G60" s="22"/>
      <c r="H60" s="37"/>
      <c r="I60" s="37"/>
      <c r="J60" s="37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</row>
    <row r="61" ht="15.75" customHeight="1">
      <c r="A61" s="22"/>
      <c r="B61" s="22"/>
      <c r="C61" s="22"/>
      <c r="D61" s="34"/>
      <c r="E61" s="37"/>
      <c r="F61" s="37"/>
      <c r="G61" s="22"/>
      <c r="H61" s="37"/>
      <c r="I61" s="37"/>
      <c r="J61" s="37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</row>
    <row r="62" ht="15.75" customHeight="1">
      <c r="A62" s="22"/>
      <c r="B62" s="22"/>
      <c r="C62" s="22"/>
      <c r="D62" s="34"/>
      <c r="E62" s="37"/>
      <c r="F62" s="37"/>
      <c r="G62" s="22"/>
      <c r="H62" s="37"/>
      <c r="I62" s="37"/>
      <c r="J62" s="37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</row>
    <row r="63" ht="15.75" customHeight="1">
      <c r="A63" s="22"/>
      <c r="B63" s="22"/>
      <c r="C63" s="22"/>
      <c r="D63" s="34"/>
      <c r="E63" s="37"/>
      <c r="F63" s="37"/>
      <c r="G63" s="22"/>
      <c r="H63" s="37"/>
      <c r="I63" s="37"/>
      <c r="J63" s="37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</row>
    <row r="64" ht="15.75" customHeight="1">
      <c r="A64" s="22"/>
      <c r="B64" s="22"/>
      <c r="C64" s="22"/>
      <c r="D64" s="34"/>
      <c r="E64" s="37"/>
      <c r="F64" s="37"/>
      <c r="G64" s="22"/>
      <c r="H64" s="37"/>
      <c r="I64" s="37"/>
      <c r="J64" s="37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ht="15.75" customHeight="1">
      <c r="A65" s="22"/>
      <c r="B65" s="22"/>
      <c r="C65" s="22"/>
      <c r="D65" s="34"/>
      <c r="E65" s="37"/>
      <c r="F65" s="37"/>
      <c r="G65" s="22"/>
      <c r="H65" s="37"/>
      <c r="I65" s="37"/>
      <c r="J65" s="37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</row>
    <row r="66" ht="15.75" customHeight="1">
      <c r="A66" s="22"/>
      <c r="B66" s="22"/>
      <c r="C66" s="22"/>
      <c r="D66" s="34"/>
      <c r="E66" s="37"/>
      <c r="F66" s="37"/>
      <c r="G66" s="22"/>
      <c r="H66" s="37"/>
      <c r="I66" s="37"/>
      <c r="J66" s="37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</row>
    <row r="67" ht="15.75" customHeight="1">
      <c r="A67" s="22"/>
      <c r="B67" s="22"/>
      <c r="C67" s="22"/>
      <c r="D67" s="34"/>
      <c r="E67" s="37"/>
      <c r="F67" s="37"/>
      <c r="G67" s="22"/>
      <c r="H67" s="37"/>
      <c r="I67" s="37"/>
      <c r="J67" s="37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</row>
    <row r="68" ht="15.75" customHeight="1">
      <c r="A68" s="22"/>
      <c r="B68" s="22"/>
      <c r="C68" s="22"/>
      <c r="D68" s="34"/>
      <c r="E68" s="37"/>
      <c r="F68" s="37"/>
      <c r="G68" s="22"/>
      <c r="H68" s="37"/>
      <c r="I68" s="37"/>
      <c r="J68" s="37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</row>
    <row r="69" ht="15.75" customHeight="1">
      <c r="A69" s="22"/>
      <c r="B69" s="22"/>
      <c r="C69" s="22"/>
      <c r="D69" s="34"/>
      <c r="E69" s="37"/>
      <c r="F69" s="37"/>
      <c r="G69" s="22"/>
      <c r="H69" s="37"/>
      <c r="I69" s="37"/>
      <c r="J69" s="37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</row>
    <row r="70" ht="15.75" customHeight="1">
      <c r="A70" s="22"/>
      <c r="B70" s="22"/>
      <c r="C70" s="22"/>
      <c r="D70" s="34"/>
      <c r="E70" s="37"/>
      <c r="F70" s="37"/>
      <c r="G70" s="22"/>
      <c r="H70" s="37"/>
      <c r="I70" s="37"/>
      <c r="J70" s="37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</row>
    <row r="71" ht="15.75" customHeight="1">
      <c r="A71" s="22"/>
      <c r="B71" s="22"/>
      <c r="C71" s="22"/>
      <c r="D71" s="34"/>
      <c r="E71" s="37"/>
      <c r="F71" s="37"/>
      <c r="G71" s="22"/>
      <c r="H71" s="37"/>
      <c r="I71" s="37"/>
      <c r="J71" s="37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</row>
    <row r="72" ht="15.75" customHeight="1">
      <c r="A72" s="22"/>
      <c r="B72" s="22"/>
      <c r="C72" s="22"/>
      <c r="D72" s="34"/>
      <c r="E72" s="37"/>
      <c r="F72" s="37"/>
      <c r="G72" s="22"/>
      <c r="H72" s="37"/>
      <c r="I72" s="37"/>
      <c r="J72" s="37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</row>
    <row r="73" ht="15.75" customHeight="1">
      <c r="A73" s="22"/>
      <c r="B73" s="22"/>
      <c r="C73" s="22"/>
      <c r="D73" s="34"/>
      <c r="E73" s="37"/>
      <c r="F73" s="37"/>
      <c r="G73" s="22"/>
      <c r="H73" s="37"/>
      <c r="I73" s="37"/>
      <c r="J73" s="37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</row>
    <row r="74" ht="15.75" customHeight="1">
      <c r="A74" s="22"/>
      <c r="B74" s="22"/>
      <c r="C74" s="22"/>
      <c r="D74" s="34"/>
      <c r="E74" s="37"/>
      <c r="F74" s="37"/>
      <c r="G74" s="22"/>
      <c r="H74" s="37"/>
      <c r="I74" s="37"/>
      <c r="J74" s="37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</row>
    <row r="75" ht="15.75" customHeight="1">
      <c r="A75" s="22"/>
      <c r="B75" s="22"/>
      <c r="C75" s="22"/>
      <c r="D75" s="34"/>
      <c r="E75" s="37"/>
      <c r="F75" s="37"/>
      <c r="G75" s="22"/>
      <c r="H75" s="37"/>
      <c r="I75" s="37"/>
      <c r="J75" s="37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</row>
    <row r="76" ht="15.75" customHeight="1">
      <c r="A76" s="22"/>
      <c r="B76" s="22"/>
      <c r="C76" s="22"/>
      <c r="D76" s="34"/>
      <c r="E76" s="37"/>
      <c r="F76" s="37"/>
      <c r="G76" s="22"/>
      <c r="H76" s="37"/>
      <c r="I76" s="37"/>
      <c r="J76" s="37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</row>
    <row r="77" ht="15.75" customHeight="1">
      <c r="A77" s="22"/>
      <c r="B77" s="22"/>
      <c r="C77" s="22"/>
      <c r="D77" s="34"/>
      <c r="E77" s="37"/>
      <c r="F77" s="37"/>
      <c r="G77" s="22"/>
      <c r="H77" s="37"/>
      <c r="I77" s="37"/>
      <c r="J77" s="37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</row>
    <row r="78" ht="15.75" customHeight="1">
      <c r="A78" s="22"/>
      <c r="B78" s="22"/>
      <c r="C78" s="22"/>
      <c r="D78" s="34"/>
      <c r="E78" s="37"/>
      <c r="F78" s="37"/>
      <c r="G78" s="22"/>
      <c r="H78" s="37"/>
      <c r="I78" s="37"/>
      <c r="J78" s="37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</row>
    <row r="79" ht="15.75" customHeight="1">
      <c r="A79" s="22"/>
      <c r="B79" s="22"/>
      <c r="C79" s="22"/>
      <c r="D79" s="34"/>
      <c r="E79" s="37"/>
      <c r="F79" s="37"/>
      <c r="G79" s="22"/>
      <c r="H79" s="37"/>
      <c r="I79" s="37"/>
      <c r="J79" s="37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</row>
    <row r="80" ht="15.75" customHeight="1">
      <c r="A80" s="22"/>
      <c r="B80" s="22"/>
      <c r="C80" s="22"/>
      <c r="D80" s="34"/>
      <c r="E80" s="37"/>
      <c r="F80" s="37"/>
      <c r="G80" s="22"/>
      <c r="H80" s="37"/>
      <c r="I80" s="37"/>
      <c r="J80" s="37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</row>
    <row r="81" ht="15.75" customHeight="1">
      <c r="A81" s="22"/>
      <c r="B81" s="22"/>
      <c r="C81" s="22"/>
      <c r="D81" s="34"/>
      <c r="E81" s="37"/>
      <c r="F81" s="37"/>
      <c r="G81" s="22"/>
      <c r="H81" s="37"/>
      <c r="I81" s="37"/>
      <c r="J81" s="37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</row>
    <row r="82" ht="15.75" customHeight="1">
      <c r="A82" s="22"/>
      <c r="B82" s="22"/>
      <c r="C82" s="22"/>
      <c r="D82" s="34"/>
      <c r="E82" s="37"/>
      <c r="F82" s="37"/>
      <c r="G82" s="22"/>
      <c r="H82" s="37"/>
      <c r="I82" s="37"/>
      <c r="J82" s="37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</row>
    <row r="83" ht="15.75" customHeight="1">
      <c r="A83" s="22"/>
      <c r="B83" s="22"/>
      <c r="C83" s="22"/>
      <c r="D83" s="34"/>
      <c r="E83" s="37"/>
      <c r="F83" s="37"/>
      <c r="G83" s="22"/>
      <c r="H83" s="37"/>
      <c r="I83" s="37"/>
      <c r="J83" s="37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</row>
    <row r="84" ht="15.75" customHeight="1">
      <c r="A84" s="22"/>
      <c r="B84" s="22"/>
      <c r="C84" s="22"/>
      <c r="D84" s="34"/>
      <c r="E84" s="37"/>
      <c r="F84" s="37"/>
      <c r="G84" s="22"/>
      <c r="H84" s="37"/>
      <c r="I84" s="37"/>
      <c r="J84" s="37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</row>
    <row r="85" ht="15.75" customHeight="1">
      <c r="A85" s="22"/>
      <c r="B85" s="22"/>
      <c r="C85" s="22"/>
      <c r="D85" s="34"/>
      <c r="E85" s="37"/>
      <c r="F85" s="37"/>
      <c r="G85" s="22"/>
      <c r="H85" s="37"/>
      <c r="I85" s="37"/>
      <c r="J85" s="37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</row>
    <row r="86" ht="15.75" customHeight="1">
      <c r="A86" s="22"/>
      <c r="B86" s="22"/>
      <c r="C86" s="22"/>
      <c r="D86" s="34"/>
      <c r="E86" s="37"/>
      <c r="F86" s="37"/>
      <c r="G86" s="22"/>
      <c r="H86" s="37"/>
      <c r="I86" s="37"/>
      <c r="J86" s="37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</row>
    <row r="87" ht="15.75" customHeight="1">
      <c r="A87" s="22"/>
      <c r="B87" s="22"/>
      <c r="C87" s="22"/>
      <c r="D87" s="34"/>
      <c r="E87" s="37"/>
      <c r="F87" s="37"/>
      <c r="G87" s="22"/>
      <c r="H87" s="37"/>
      <c r="I87" s="37"/>
      <c r="J87" s="37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</row>
    <row r="88" ht="15.75" customHeight="1">
      <c r="A88" s="22"/>
      <c r="B88" s="22"/>
      <c r="C88" s="22"/>
      <c r="D88" s="34"/>
      <c r="E88" s="37"/>
      <c r="F88" s="37"/>
      <c r="G88" s="22"/>
      <c r="H88" s="37"/>
      <c r="I88" s="37"/>
      <c r="J88" s="37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</row>
    <row r="89" ht="15.75" customHeight="1">
      <c r="A89" s="22"/>
      <c r="B89" s="22"/>
      <c r="C89" s="22"/>
      <c r="D89" s="34"/>
      <c r="E89" s="37"/>
      <c r="F89" s="37"/>
      <c r="G89" s="22"/>
      <c r="H89" s="37"/>
      <c r="I89" s="37"/>
      <c r="J89" s="37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</row>
    <row r="90" ht="15.75" customHeight="1">
      <c r="A90" s="22"/>
      <c r="B90" s="22"/>
      <c r="C90" s="22"/>
      <c r="D90" s="34"/>
      <c r="E90" s="37"/>
      <c r="F90" s="37"/>
      <c r="G90" s="22"/>
      <c r="H90" s="37"/>
      <c r="I90" s="37"/>
      <c r="J90" s="37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</row>
    <row r="91" ht="15.75" customHeight="1">
      <c r="A91" s="22"/>
      <c r="B91" s="22"/>
      <c r="C91" s="22"/>
      <c r="D91" s="34"/>
      <c r="E91" s="37"/>
      <c r="F91" s="37"/>
      <c r="G91" s="22"/>
      <c r="H91" s="37"/>
      <c r="I91" s="37"/>
      <c r="J91" s="37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</row>
    <row r="92" ht="15.75" customHeight="1">
      <c r="A92" s="22"/>
      <c r="B92" s="22"/>
      <c r="C92" s="22"/>
      <c r="D92" s="34"/>
      <c r="E92" s="37"/>
      <c r="F92" s="37"/>
      <c r="G92" s="22"/>
      <c r="H92" s="37"/>
      <c r="I92" s="37"/>
      <c r="J92" s="37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</row>
    <row r="93" ht="15.75" customHeight="1">
      <c r="A93" s="22"/>
      <c r="B93" s="22"/>
      <c r="C93" s="22"/>
      <c r="D93" s="34"/>
      <c r="E93" s="37"/>
      <c r="F93" s="37"/>
      <c r="G93" s="22"/>
      <c r="H93" s="37"/>
      <c r="I93" s="37"/>
      <c r="J93" s="37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</row>
    <row r="94" ht="15.75" customHeight="1">
      <c r="A94" s="22"/>
      <c r="B94" s="22"/>
      <c r="C94" s="22"/>
      <c r="D94" s="34"/>
      <c r="E94" s="37"/>
      <c r="F94" s="37"/>
      <c r="G94" s="22"/>
      <c r="H94" s="37"/>
      <c r="I94" s="37"/>
      <c r="J94" s="37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</row>
    <row r="95" ht="15.75" customHeight="1">
      <c r="A95" s="22"/>
      <c r="B95" s="22"/>
      <c r="C95" s="22"/>
      <c r="D95" s="34"/>
      <c r="E95" s="37"/>
      <c r="F95" s="37"/>
      <c r="G95" s="22"/>
      <c r="H95" s="37"/>
      <c r="I95" s="37"/>
      <c r="J95" s="37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</row>
    <row r="96" ht="15.75" customHeight="1">
      <c r="A96" s="22"/>
      <c r="B96" s="22"/>
      <c r="C96" s="22"/>
      <c r="D96" s="34"/>
      <c r="E96" s="37"/>
      <c r="F96" s="37"/>
      <c r="G96" s="22"/>
      <c r="H96" s="37"/>
      <c r="I96" s="37"/>
      <c r="J96" s="37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</row>
    <row r="97" ht="15.75" customHeight="1">
      <c r="A97" s="22"/>
      <c r="B97" s="22"/>
      <c r="C97" s="22"/>
      <c r="D97" s="34"/>
      <c r="E97" s="37"/>
      <c r="F97" s="37"/>
      <c r="G97" s="22"/>
      <c r="H97" s="37"/>
      <c r="I97" s="37"/>
      <c r="J97" s="37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</row>
    <row r="98" ht="15.75" customHeight="1">
      <c r="A98" s="22"/>
      <c r="B98" s="22"/>
      <c r="C98" s="22"/>
      <c r="D98" s="34"/>
      <c r="E98" s="37"/>
      <c r="F98" s="37"/>
      <c r="G98" s="22"/>
      <c r="H98" s="37"/>
      <c r="I98" s="37"/>
      <c r="J98" s="37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</row>
    <row r="99" ht="15.75" customHeight="1">
      <c r="A99" s="22"/>
      <c r="B99" s="22"/>
      <c r="C99" s="22"/>
      <c r="D99" s="34"/>
      <c r="E99" s="37"/>
      <c r="F99" s="37"/>
      <c r="G99" s="22"/>
      <c r="H99" s="37"/>
      <c r="I99" s="37"/>
      <c r="J99" s="37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</row>
    <row r="100" ht="15.75" customHeight="1">
      <c r="A100" s="22"/>
      <c r="B100" s="22"/>
      <c r="C100" s="22"/>
      <c r="D100" s="34"/>
      <c r="E100" s="37"/>
      <c r="F100" s="37"/>
      <c r="G100" s="22"/>
      <c r="H100" s="37"/>
      <c r="I100" s="37"/>
      <c r="J100" s="37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</row>
    <row r="101" ht="15.75" customHeight="1">
      <c r="A101" s="22"/>
      <c r="B101" s="22"/>
      <c r="C101" s="22"/>
      <c r="D101" s="34"/>
      <c r="E101" s="37"/>
      <c r="F101" s="37"/>
      <c r="G101" s="22"/>
      <c r="H101" s="37"/>
      <c r="I101" s="37"/>
      <c r="J101" s="37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</row>
    <row r="102" ht="15.75" customHeight="1">
      <c r="A102" s="22"/>
      <c r="B102" s="22"/>
      <c r="C102" s="22"/>
      <c r="D102" s="34"/>
      <c r="E102" s="37"/>
      <c r="F102" s="37"/>
      <c r="G102" s="22"/>
      <c r="H102" s="37"/>
      <c r="I102" s="37"/>
      <c r="J102" s="37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</row>
    <row r="103" ht="15.75" customHeight="1">
      <c r="A103" s="22"/>
      <c r="B103" s="22"/>
      <c r="C103" s="22"/>
      <c r="D103" s="34"/>
      <c r="E103" s="37"/>
      <c r="F103" s="37"/>
      <c r="G103" s="22"/>
      <c r="H103" s="37"/>
      <c r="I103" s="37"/>
      <c r="J103" s="37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</row>
    <row r="104" ht="15.75" customHeight="1">
      <c r="A104" s="22"/>
      <c r="B104" s="22"/>
      <c r="C104" s="22"/>
      <c r="D104" s="34"/>
      <c r="E104" s="37"/>
      <c r="F104" s="37"/>
      <c r="G104" s="22"/>
      <c r="H104" s="37"/>
      <c r="I104" s="37"/>
      <c r="J104" s="37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</row>
    <row r="105" ht="15.75" customHeight="1">
      <c r="A105" s="22"/>
      <c r="B105" s="22"/>
      <c r="C105" s="22"/>
      <c r="D105" s="34"/>
      <c r="E105" s="37"/>
      <c r="F105" s="37"/>
      <c r="G105" s="22"/>
      <c r="H105" s="37"/>
      <c r="I105" s="37"/>
      <c r="J105" s="37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</row>
    <row r="106" ht="15.75" customHeight="1">
      <c r="A106" s="22"/>
      <c r="B106" s="22"/>
      <c r="C106" s="22"/>
      <c r="D106" s="34"/>
      <c r="E106" s="37"/>
      <c r="F106" s="37"/>
      <c r="G106" s="22"/>
      <c r="H106" s="37"/>
      <c r="I106" s="37"/>
      <c r="J106" s="37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</row>
    <row r="107" ht="15.75" customHeight="1">
      <c r="A107" s="22"/>
      <c r="B107" s="22"/>
      <c r="C107" s="22"/>
      <c r="D107" s="34"/>
      <c r="E107" s="37"/>
      <c r="F107" s="37"/>
      <c r="G107" s="22"/>
      <c r="H107" s="37"/>
      <c r="I107" s="37"/>
      <c r="J107" s="37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</row>
    <row r="108" ht="15.75" customHeight="1">
      <c r="A108" s="22"/>
      <c r="B108" s="22"/>
      <c r="C108" s="22"/>
      <c r="D108" s="34"/>
      <c r="E108" s="37"/>
      <c r="F108" s="37"/>
      <c r="G108" s="22"/>
      <c r="H108" s="37"/>
      <c r="I108" s="37"/>
      <c r="J108" s="37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</row>
    <row r="109" ht="15.75" customHeight="1">
      <c r="A109" s="22"/>
      <c r="B109" s="22"/>
      <c r="C109" s="22"/>
      <c r="D109" s="34"/>
      <c r="E109" s="37"/>
      <c r="F109" s="37"/>
      <c r="G109" s="22"/>
      <c r="H109" s="37"/>
      <c r="I109" s="37"/>
      <c r="J109" s="37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</row>
    <row r="110" ht="15.75" customHeight="1">
      <c r="A110" s="22"/>
      <c r="B110" s="22"/>
      <c r="C110" s="22"/>
      <c r="D110" s="34"/>
      <c r="E110" s="37"/>
      <c r="F110" s="37"/>
      <c r="G110" s="22"/>
      <c r="H110" s="37"/>
      <c r="I110" s="37"/>
      <c r="J110" s="37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</row>
    <row r="111" ht="15.75" customHeight="1">
      <c r="A111" s="22"/>
      <c r="B111" s="22"/>
      <c r="C111" s="22"/>
      <c r="D111" s="34"/>
      <c r="E111" s="37"/>
      <c r="F111" s="37"/>
      <c r="G111" s="22"/>
      <c r="H111" s="37"/>
      <c r="I111" s="37"/>
      <c r="J111" s="37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</row>
    <row r="112" ht="15.75" customHeight="1">
      <c r="A112" s="22"/>
      <c r="B112" s="22"/>
      <c r="C112" s="22"/>
      <c r="D112" s="34"/>
      <c r="E112" s="37"/>
      <c r="F112" s="37"/>
      <c r="G112" s="22"/>
      <c r="H112" s="37"/>
      <c r="I112" s="37"/>
      <c r="J112" s="37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</row>
    <row r="113" ht="15.75" customHeight="1">
      <c r="A113" s="22"/>
      <c r="B113" s="22"/>
      <c r="C113" s="22"/>
      <c r="D113" s="34"/>
      <c r="E113" s="37"/>
      <c r="F113" s="37"/>
      <c r="G113" s="22"/>
      <c r="H113" s="37"/>
      <c r="I113" s="37"/>
      <c r="J113" s="37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</row>
    <row r="114" ht="15.75" customHeight="1">
      <c r="A114" s="22"/>
      <c r="B114" s="22"/>
      <c r="C114" s="22"/>
      <c r="D114" s="34"/>
      <c r="E114" s="37"/>
      <c r="F114" s="37"/>
      <c r="G114" s="22"/>
      <c r="H114" s="37"/>
      <c r="I114" s="37"/>
      <c r="J114" s="37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</row>
    <row r="115" ht="15.75" customHeight="1">
      <c r="A115" s="22"/>
      <c r="B115" s="22"/>
      <c r="C115" s="22"/>
      <c r="D115" s="34"/>
      <c r="E115" s="37"/>
      <c r="F115" s="37"/>
      <c r="G115" s="22"/>
      <c r="H115" s="37"/>
      <c r="I115" s="37"/>
      <c r="J115" s="37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</row>
    <row r="116" ht="15.75" customHeight="1">
      <c r="A116" s="22"/>
      <c r="B116" s="22"/>
      <c r="C116" s="22"/>
      <c r="D116" s="34"/>
      <c r="E116" s="37"/>
      <c r="F116" s="37"/>
      <c r="G116" s="22"/>
      <c r="H116" s="37"/>
      <c r="I116" s="37"/>
      <c r="J116" s="37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</row>
    <row r="117" ht="15.75" customHeight="1">
      <c r="A117" s="22"/>
      <c r="B117" s="22"/>
      <c r="C117" s="22"/>
      <c r="D117" s="34"/>
      <c r="E117" s="37"/>
      <c r="F117" s="37"/>
      <c r="G117" s="22"/>
      <c r="H117" s="37"/>
      <c r="I117" s="37"/>
      <c r="J117" s="37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</row>
    <row r="118" ht="15.75" customHeight="1">
      <c r="A118" s="22"/>
      <c r="B118" s="22"/>
      <c r="C118" s="22"/>
      <c r="D118" s="34"/>
      <c r="E118" s="37"/>
      <c r="F118" s="37"/>
      <c r="G118" s="22"/>
      <c r="H118" s="37"/>
      <c r="I118" s="37"/>
      <c r="J118" s="37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</row>
    <row r="119" ht="15.75" customHeight="1">
      <c r="A119" s="22"/>
      <c r="B119" s="22"/>
      <c r="C119" s="22"/>
      <c r="D119" s="34"/>
      <c r="E119" s="37"/>
      <c r="F119" s="37"/>
      <c r="G119" s="22"/>
      <c r="H119" s="37"/>
      <c r="I119" s="37"/>
      <c r="J119" s="37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</row>
    <row r="120" ht="15.75" customHeight="1">
      <c r="A120" s="22"/>
      <c r="B120" s="22"/>
      <c r="C120" s="22"/>
      <c r="D120" s="34"/>
      <c r="E120" s="37"/>
      <c r="F120" s="37"/>
      <c r="G120" s="22"/>
      <c r="H120" s="37"/>
      <c r="I120" s="37"/>
      <c r="J120" s="37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</row>
    <row r="121" ht="15.75" customHeight="1">
      <c r="A121" s="22"/>
      <c r="B121" s="22"/>
      <c r="C121" s="22"/>
      <c r="D121" s="34"/>
      <c r="E121" s="37"/>
      <c r="F121" s="37"/>
      <c r="G121" s="22"/>
      <c r="H121" s="37"/>
      <c r="I121" s="37"/>
      <c r="J121" s="37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</row>
    <row r="122" ht="15.75" customHeight="1">
      <c r="A122" s="22"/>
      <c r="B122" s="22"/>
      <c r="C122" s="22"/>
      <c r="D122" s="34"/>
      <c r="E122" s="37"/>
      <c r="F122" s="37"/>
      <c r="G122" s="22"/>
      <c r="H122" s="37"/>
      <c r="I122" s="37"/>
      <c r="J122" s="37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</row>
    <row r="123" ht="15.75" customHeight="1">
      <c r="A123" s="22"/>
      <c r="B123" s="22"/>
      <c r="C123" s="22"/>
      <c r="D123" s="34"/>
      <c r="E123" s="37"/>
      <c r="F123" s="37"/>
      <c r="G123" s="22"/>
      <c r="H123" s="37"/>
      <c r="I123" s="37"/>
      <c r="J123" s="37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</row>
    <row r="124" ht="15.75" customHeight="1">
      <c r="A124" s="22"/>
      <c r="B124" s="22"/>
      <c r="C124" s="22"/>
      <c r="D124" s="34"/>
      <c r="E124" s="37"/>
      <c r="F124" s="37"/>
      <c r="G124" s="22"/>
      <c r="H124" s="37"/>
      <c r="I124" s="37"/>
      <c r="J124" s="37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</row>
    <row r="125" ht="15.75" customHeight="1">
      <c r="A125" s="22"/>
      <c r="B125" s="22"/>
      <c r="C125" s="22"/>
      <c r="D125" s="34"/>
      <c r="E125" s="37"/>
      <c r="F125" s="37"/>
      <c r="G125" s="22"/>
      <c r="H125" s="37"/>
      <c r="I125" s="37"/>
      <c r="J125" s="37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</row>
    <row r="126" ht="15.75" customHeight="1">
      <c r="A126" s="22"/>
      <c r="B126" s="22"/>
      <c r="C126" s="22"/>
      <c r="D126" s="34"/>
      <c r="E126" s="37"/>
      <c r="F126" s="37"/>
      <c r="G126" s="22"/>
      <c r="H126" s="37"/>
      <c r="I126" s="37"/>
      <c r="J126" s="37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</row>
    <row r="127" ht="15.75" customHeight="1">
      <c r="A127" s="22"/>
      <c r="B127" s="22"/>
      <c r="C127" s="22"/>
      <c r="D127" s="34"/>
      <c r="E127" s="37"/>
      <c r="F127" s="37"/>
      <c r="G127" s="22"/>
      <c r="H127" s="37"/>
      <c r="I127" s="37"/>
      <c r="J127" s="37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</row>
    <row r="128" ht="15.75" customHeight="1">
      <c r="A128" s="22"/>
      <c r="B128" s="22"/>
      <c r="C128" s="22"/>
      <c r="D128" s="34"/>
      <c r="E128" s="37"/>
      <c r="F128" s="37"/>
      <c r="G128" s="22"/>
      <c r="H128" s="37"/>
      <c r="I128" s="37"/>
      <c r="J128" s="37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</row>
    <row r="129" ht="15.75" customHeight="1">
      <c r="A129" s="22"/>
      <c r="B129" s="22"/>
      <c r="C129" s="22"/>
      <c r="D129" s="34"/>
      <c r="E129" s="37"/>
      <c r="F129" s="37"/>
      <c r="G129" s="22"/>
      <c r="H129" s="37"/>
      <c r="I129" s="37"/>
      <c r="J129" s="37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</row>
    <row r="130" ht="15.75" customHeight="1">
      <c r="A130" s="22"/>
      <c r="B130" s="22"/>
      <c r="C130" s="22"/>
      <c r="D130" s="34"/>
      <c r="E130" s="37"/>
      <c r="F130" s="37"/>
      <c r="G130" s="22"/>
      <c r="H130" s="37"/>
      <c r="I130" s="37"/>
      <c r="J130" s="37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</row>
    <row r="131" ht="15.75" customHeight="1">
      <c r="A131" s="22"/>
      <c r="B131" s="22"/>
      <c r="C131" s="22"/>
      <c r="D131" s="34"/>
      <c r="E131" s="37"/>
      <c r="F131" s="37"/>
      <c r="G131" s="22"/>
      <c r="H131" s="37"/>
      <c r="I131" s="37"/>
      <c r="J131" s="37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</row>
    <row r="132" ht="15.75" customHeight="1">
      <c r="A132" s="22"/>
      <c r="B132" s="22"/>
      <c r="C132" s="22"/>
      <c r="D132" s="34"/>
      <c r="E132" s="37"/>
      <c r="F132" s="37"/>
      <c r="G132" s="22"/>
      <c r="H132" s="37"/>
      <c r="I132" s="37"/>
      <c r="J132" s="37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</row>
    <row r="133" ht="15.75" customHeight="1">
      <c r="A133" s="22"/>
      <c r="B133" s="22"/>
      <c r="C133" s="22"/>
      <c r="D133" s="34"/>
      <c r="E133" s="37"/>
      <c r="F133" s="37"/>
      <c r="G133" s="22"/>
      <c r="H133" s="37"/>
      <c r="I133" s="37"/>
      <c r="J133" s="37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</row>
    <row r="134" ht="15.75" customHeight="1">
      <c r="A134" s="22"/>
      <c r="B134" s="22"/>
      <c r="C134" s="22"/>
      <c r="D134" s="34"/>
      <c r="E134" s="37"/>
      <c r="F134" s="37"/>
      <c r="G134" s="22"/>
      <c r="H134" s="37"/>
      <c r="I134" s="37"/>
      <c r="J134" s="37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</row>
    <row r="135" ht="15.75" customHeight="1">
      <c r="A135" s="22"/>
      <c r="B135" s="22"/>
      <c r="C135" s="22"/>
      <c r="D135" s="34"/>
      <c r="E135" s="37"/>
      <c r="F135" s="37"/>
      <c r="G135" s="22"/>
      <c r="H135" s="37"/>
      <c r="I135" s="37"/>
      <c r="J135" s="37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</row>
    <row r="136" ht="15.75" customHeight="1">
      <c r="A136" s="22"/>
      <c r="B136" s="22"/>
      <c r="C136" s="22"/>
      <c r="D136" s="34"/>
      <c r="E136" s="37"/>
      <c r="F136" s="37"/>
      <c r="G136" s="22"/>
      <c r="H136" s="37"/>
      <c r="I136" s="37"/>
      <c r="J136" s="37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</row>
    <row r="137" ht="15.75" customHeight="1">
      <c r="A137" s="22"/>
      <c r="B137" s="22"/>
      <c r="C137" s="22"/>
      <c r="D137" s="34"/>
      <c r="E137" s="37"/>
      <c r="F137" s="37"/>
      <c r="G137" s="22"/>
      <c r="H137" s="37"/>
      <c r="I137" s="37"/>
      <c r="J137" s="37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</row>
    <row r="138" ht="15.75" customHeight="1">
      <c r="A138" s="22"/>
      <c r="B138" s="22"/>
      <c r="C138" s="22"/>
      <c r="D138" s="34"/>
      <c r="E138" s="37"/>
      <c r="F138" s="37"/>
      <c r="G138" s="22"/>
      <c r="H138" s="37"/>
      <c r="I138" s="37"/>
      <c r="J138" s="37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</row>
    <row r="139" ht="15.75" customHeight="1">
      <c r="A139" s="22"/>
      <c r="B139" s="22"/>
      <c r="C139" s="22"/>
      <c r="D139" s="34"/>
      <c r="E139" s="37"/>
      <c r="F139" s="37"/>
      <c r="G139" s="22"/>
      <c r="H139" s="37"/>
      <c r="I139" s="37"/>
      <c r="J139" s="37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</row>
    <row r="140" ht="15.75" customHeight="1">
      <c r="A140" s="22"/>
      <c r="B140" s="22"/>
      <c r="C140" s="22"/>
      <c r="D140" s="34"/>
      <c r="E140" s="37"/>
      <c r="F140" s="37"/>
      <c r="G140" s="22"/>
      <c r="H140" s="37"/>
      <c r="I140" s="37"/>
      <c r="J140" s="37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</row>
    <row r="141" ht="15.75" customHeight="1">
      <c r="A141" s="22"/>
      <c r="B141" s="22"/>
      <c r="C141" s="22"/>
      <c r="D141" s="34"/>
      <c r="E141" s="37"/>
      <c r="F141" s="37"/>
      <c r="G141" s="22"/>
      <c r="H141" s="37"/>
      <c r="I141" s="37"/>
      <c r="J141" s="37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</row>
    <row r="142" ht="15.75" customHeight="1">
      <c r="A142" s="22"/>
      <c r="B142" s="22"/>
      <c r="C142" s="22"/>
      <c r="D142" s="34"/>
      <c r="E142" s="37"/>
      <c r="F142" s="37"/>
      <c r="G142" s="22"/>
      <c r="H142" s="37"/>
      <c r="I142" s="37"/>
      <c r="J142" s="37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</row>
    <row r="143" ht="15.75" customHeight="1">
      <c r="A143" s="22"/>
      <c r="B143" s="22"/>
      <c r="C143" s="22"/>
      <c r="D143" s="34"/>
      <c r="E143" s="37"/>
      <c r="F143" s="37"/>
      <c r="G143" s="22"/>
      <c r="H143" s="37"/>
      <c r="I143" s="37"/>
      <c r="J143" s="37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</row>
    <row r="144" ht="15.75" customHeight="1">
      <c r="A144" s="22"/>
      <c r="B144" s="22"/>
      <c r="C144" s="22"/>
      <c r="D144" s="34"/>
      <c r="E144" s="37"/>
      <c r="F144" s="37"/>
      <c r="G144" s="22"/>
      <c r="H144" s="37"/>
      <c r="I144" s="37"/>
      <c r="J144" s="37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</row>
    <row r="145" ht="15.75" customHeight="1">
      <c r="A145" s="22"/>
      <c r="B145" s="22"/>
      <c r="C145" s="22"/>
      <c r="D145" s="34"/>
      <c r="E145" s="37"/>
      <c r="F145" s="37"/>
      <c r="G145" s="22"/>
      <c r="H145" s="37"/>
      <c r="I145" s="37"/>
      <c r="J145" s="37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</row>
    <row r="146" ht="15.75" customHeight="1">
      <c r="A146" s="22"/>
      <c r="B146" s="22"/>
      <c r="C146" s="22"/>
      <c r="D146" s="34"/>
      <c r="E146" s="37"/>
      <c r="F146" s="37"/>
      <c r="G146" s="22"/>
      <c r="H146" s="37"/>
      <c r="I146" s="37"/>
      <c r="J146" s="37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</row>
    <row r="147" ht="15.75" customHeight="1">
      <c r="A147" s="22"/>
      <c r="B147" s="22"/>
      <c r="C147" s="22"/>
      <c r="D147" s="34"/>
      <c r="E147" s="37"/>
      <c r="F147" s="37"/>
      <c r="G147" s="22"/>
      <c r="H147" s="37"/>
      <c r="I147" s="37"/>
      <c r="J147" s="37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</row>
    <row r="148" ht="15.75" customHeight="1">
      <c r="A148" s="22"/>
      <c r="B148" s="22"/>
      <c r="C148" s="22"/>
      <c r="D148" s="34"/>
      <c r="E148" s="37"/>
      <c r="F148" s="37"/>
      <c r="G148" s="22"/>
      <c r="H148" s="37"/>
      <c r="I148" s="37"/>
      <c r="J148" s="37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</row>
    <row r="149" ht="15.75" customHeight="1">
      <c r="A149" s="22"/>
      <c r="B149" s="22"/>
      <c r="C149" s="22"/>
      <c r="D149" s="34"/>
      <c r="E149" s="37"/>
      <c r="F149" s="37"/>
      <c r="G149" s="22"/>
      <c r="H149" s="37"/>
      <c r="I149" s="37"/>
      <c r="J149" s="37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</row>
    <row r="150" ht="15.75" customHeight="1">
      <c r="A150" s="22"/>
      <c r="B150" s="22"/>
      <c r="C150" s="22"/>
      <c r="D150" s="34"/>
      <c r="E150" s="37"/>
      <c r="F150" s="37"/>
      <c r="G150" s="22"/>
      <c r="H150" s="37"/>
      <c r="I150" s="37"/>
      <c r="J150" s="37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</row>
    <row r="151" ht="15.75" customHeight="1">
      <c r="A151" s="22"/>
      <c r="B151" s="22"/>
      <c r="C151" s="22"/>
      <c r="D151" s="34"/>
      <c r="E151" s="37"/>
      <c r="F151" s="37"/>
      <c r="G151" s="22"/>
      <c r="H151" s="37"/>
      <c r="I151" s="37"/>
      <c r="J151" s="37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</row>
    <row r="152" ht="15.75" customHeight="1">
      <c r="A152" s="22"/>
      <c r="B152" s="22"/>
      <c r="C152" s="22"/>
      <c r="D152" s="34"/>
      <c r="E152" s="37"/>
      <c r="F152" s="37"/>
      <c r="G152" s="22"/>
      <c r="H152" s="37"/>
      <c r="I152" s="37"/>
      <c r="J152" s="37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</row>
    <row r="153" ht="15.75" customHeight="1">
      <c r="A153" s="22"/>
      <c r="B153" s="22"/>
      <c r="C153" s="22"/>
      <c r="D153" s="34"/>
      <c r="E153" s="37"/>
      <c r="F153" s="37"/>
      <c r="G153" s="22"/>
      <c r="H153" s="37"/>
      <c r="I153" s="37"/>
      <c r="J153" s="37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</row>
    <row r="154" ht="15.75" customHeight="1">
      <c r="A154" s="22"/>
      <c r="B154" s="22"/>
      <c r="C154" s="22"/>
      <c r="D154" s="34"/>
      <c r="E154" s="37"/>
      <c r="F154" s="37"/>
      <c r="G154" s="22"/>
      <c r="H154" s="37"/>
      <c r="I154" s="37"/>
      <c r="J154" s="37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</row>
    <row r="155" ht="15.75" customHeight="1">
      <c r="A155" s="22"/>
      <c r="B155" s="22"/>
      <c r="C155" s="22"/>
      <c r="D155" s="34"/>
      <c r="E155" s="37"/>
      <c r="F155" s="37"/>
      <c r="G155" s="22"/>
      <c r="H155" s="37"/>
      <c r="I155" s="37"/>
      <c r="J155" s="37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</row>
    <row r="156" ht="15.75" customHeight="1">
      <c r="A156" s="22"/>
      <c r="B156" s="22"/>
      <c r="C156" s="22"/>
      <c r="D156" s="34"/>
      <c r="E156" s="37"/>
      <c r="F156" s="37"/>
      <c r="G156" s="22"/>
      <c r="H156" s="37"/>
      <c r="I156" s="37"/>
      <c r="J156" s="37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</row>
    <row r="157" ht="15.75" customHeight="1">
      <c r="A157" s="22"/>
      <c r="B157" s="22"/>
      <c r="C157" s="22"/>
      <c r="D157" s="34"/>
      <c r="E157" s="37"/>
      <c r="F157" s="37"/>
      <c r="G157" s="22"/>
      <c r="H157" s="37"/>
      <c r="I157" s="37"/>
      <c r="J157" s="37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</row>
    <row r="158" ht="15.75" customHeight="1">
      <c r="A158" s="22"/>
      <c r="B158" s="22"/>
      <c r="C158" s="22"/>
      <c r="D158" s="34"/>
      <c r="E158" s="37"/>
      <c r="F158" s="37"/>
      <c r="G158" s="22"/>
      <c r="H158" s="37"/>
      <c r="I158" s="37"/>
      <c r="J158" s="37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</row>
    <row r="159" ht="15.75" customHeight="1">
      <c r="A159" s="22"/>
      <c r="B159" s="22"/>
      <c r="C159" s="22"/>
      <c r="D159" s="34"/>
      <c r="E159" s="37"/>
      <c r="F159" s="37"/>
      <c r="G159" s="22"/>
      <c r="H159" s="37"/>
      <c r="I159" s="37"/>
      <c r="J159" s="37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</row>
    <row r="160" ht="15.75" customHeight="1">
      <c r="A160" s="22"/>
      <c r="B160" s="22"/>
      <c r="C160" s="22"/>
      <c r="D160" s="34"/>
      <c r="E160" s="37"/>
      <c r="F160" s="37"/>
      <c r="G160" s="22"/>
      <c r="H160" s="37"/>
      <c r="I160" s="37"/>
      <c r="J160" s="37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</row>
    <row r="161" ht="15.75" customHeight="1">
      <c r="A161" s="22"/>
      <c r="B161" s="22"/>
      <c r="C161" s="22"/>
      <c r="D161" s="34"/>
      <c r="E161" s="37"/>
      <c r="F161" s="37"/>
      <c r="G161" s="22"/>
      <c r="H161" s="37"/>
      <c r="I161" s="37"/>
      <c r="J161" s="37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</row>
    <row r="162" ht="15.75" customHeight="1">
      <c r="A162" s="22"/>
      <c r="B162" s="22"/>
      <c r="C162" s="22"/>
      <c r="D162" s="34"/>
      <c r="E162" s="37"/>
      <c r="F162" s="37"/>
      <c r="G162" s="22"/>
      <c r="H162" s="37"/>
      <c r="I162" s="37"/>
      <c r="J162" s="37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</row>
    <row r="163" ht="15.75" customHeight="1">
      <c r="A163" s="22"/>
      <c r="B163" s="22"/>
      <c r="C163" s="22"/>
      <c r="D163" s="34"/>
      <c r="E163" s="37"/>
      <c r="F163" s="37"/>
      <c r="G163" s="22"/>
      <c r="H163" s="37"/>
      <c r="I163" s="37"/>
      <c r="J163" s="37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</row>
    <row r="164" ht="15.75" customHeight="1">
      <c r="A164" s="22"/>
      <c r="B164" s="22"/>
      <c r="C164" s="22"/>
      <c r="D164" s="34"/>
      <c r="E164" s="37"/>
      <c r="F164" s="37"/>
      <c r="G164" s="22"/>
      <c r="H164" s="37"/>
      <c r="I164" s="37"/>
      <c r="J164" s="37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</row>
    <row r="165" ht="15.75" customHeight="1">
      <c r="A165" s="22"/>
      <c r="B165" s="22"/>
      <c r="C165" s="22"/>
      <c r="D165" s="34"/>
      <c r="E165" s="37"/>
      <c r="F165" s="37"/>
      <c r="G165" s="22"/>
      <c r="H165" s="37"/>
      <c r="I165" s="37"/>
      <c r="J165" s="37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</row>
    <row r="166" ht="15.75" customHeight="1">
      <c r="A166" s="22"/>
      <c r="B166" s="22"/>
      <c r="C166" s="22"/>
      <c r="D166" s="34"/>
      <c r="E166" s="37"/>
      <c r="F166" s="37"/>
      <c r="G166" s="22"/>
      <c r="H166" s="37"/>
      <c r="I166" s="37"/>
      <c r="J166" s="37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</row>
    <row r="167" ht="15.75" customHeight="1">
      <c r="A167" s="22"/>
      <c r="B167" s="22"/>
      <c r="C167" s="22"/>
      <c r="D167" s="34"/>
      <c r="E167" s="37"/>
      <c r="F167" s="37"/>
      <c r="G167" s="22"/>
      <c r="H167" s="37"/>
      <c r="I167" s="37"/>
      <c r="J167" s="37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</row>
    <row r="168" ht="15.75" customHeight="1">
      <c r="A168" s="22"/>
      <c r="B168" s="22"/>
      <c r="C168" s="22"/>
      <c r="D168" s="34"/>
      <c r="E168" s="37"/>
      <c r="F168" s="37"/>
      <c r="G168" s="22"/>
      <c r="H168" s="37"/>
      <c r="I168" s="37"/>
      <c r="J168" s="37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</row>
    <row r="169" ht="15.75" customHeight="1">
      <c r="A169" s="22"/>
      <c r="B169" s="22"/>
      <c r="C169" s="22"/>
      <c r="D169" s="34"/>
      <c r="E169" s="37"/>
      <c r="F169" s="37"/>
      <c r="G169" s="22"/>
      <c r="H169" s="37"/>
      <c r="I169" s="37"/>
      <c r="J169" s="37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</row>
    <row r="170" ht="15.75" customHeight="1">
      <c r="A170" s="22"/>
      <c r="B170" s="22"/>
      <c r="C170" s="22"/>
      <c r="D170" s="34"/>
      <c r="E170" s="37"/>
      <c r="F170" s="37"/>
      <c r="G170" s="22"/>
      <c r="H170" s="37"/>
      <c r="I170" s="37"/>
      <c r="J170" s="37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</row>
    <row r="171" ht="15.75" customHeight="1">
      <c r="A171" s="22"/>
      <c r="B171" s="22"/>
      <c r="C171" s="22"/>
      <c r="D171" s="34"/>
      <c r="E171" s="37"/>
      <c r="F171" s="37"/>
      <c r="G171" s="22"/>
      <c r="H171" s="37"/>
      <c r="I171" s="37"/>
      <c r="J171" s="37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</row>
    <row r="172" ht="15.75" customHeight="1">
      <c r="A172" s="22"/>
      <c r="B172" s="22"/>
      <c r="C172" s="22"/>
      <c r="D172" s="34"/>
      <c r="E172" s="37"/>
      <c r="F172" s="37"/>
      <c r="G172" s="22"/>
      <c r="H172" s="37"/>
      <c r="I172" s="37"/>
      <c r="J172" s="37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</row>
    <row r="173" ht="15.75" customHeight="1">
      <c r="A173" s="22"/>
      <c r="B173" s="22"/>
      <c r="C173" s="22"/>
      <c r="D173" s="34"/>
      <c r="E173" s="37"/>
      <c r="F173" s="37"/>
      <c r="G173" s="22"/>
      <c r="H173" s="37"/>
      <c r="I173" s="37"/>
      <c r="J173" s="37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</row>
    <row r="174" ht="15.75" customHeight="1">
      <c r="A174" s="22"/>
      <c r="B174" s="22"/>
      <c r="C174" s="22"/>
      <c r="D174" s="34"/>
      <c r="E174" s="37"/>
      <c r="F174" s="37"/>
      <c r="G174" s="22"/>
      <c r="H174" s="37"/>
      <c r="I174" s="37"/>
      <c r="J174" s="37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</row>
    <row r="175" ht="15.75" customHeight="1">
      <c r="A175" s="22"/>
      <c r="B175" s="22"/>
      <c r="C175" s="22"/>
      <c r="D175" s="34"/>
      <c r="E175" s="37"/>
      <c r="F175" s="37"/>
      <c r="G175" s="22"/>
      <c r="H175" s="37"/>
      <c r="I175" s="37"/>
      <c r="J175" s="37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</row>
    <row r="176" ht="15.75" customHeight="1">
      <c r="A176" s="22"/>
      <c r="B176" s="22"/>
      <c r="C176" s="22"/>
      <c r="D176" s="34"/>
      <c r="E176" s="37"/>
      <c r="F176" s="37"/>
      <c r="G176" s="22"/>
      <c r="H176" s="37"/>
      <c r="I176" s="37"/>
      <c r="J176" s="37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</row>
    <row r="177" ht="15.75" customHeight="1">
      <c r="A177" s="22"/>
      <c r="B177" s="22"/>
      <c r="C177" s="22"/>
      <c r="D177" s="34"/>
      <c r="E177" s="37"/>
      <c r="F177" s="37"/>
      <c r="G177" s="22"/>
      <c r="H177" s="37"/>
      <c r="I177" s="37"/>
      <c r="J177" s="37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</row>
    <row r="178" ht="15.75" customHeight="1">
      <c r="A178" s="22"/>
      <c r="B178" s="22"/>
      <c r="C178" s="22"/>
      <c r="D178" s="34"/>
      <c r="E178" s="37"/>
      <c r="F178" s="37"/>
      <c r="G178" s="22"/>
      <c r="H178" s="37"/>
      <c r="I178" s="37"/>
      <c r="J178" s="37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</row>
    <row r="179" ht="15.75" customHeight="1">
      <c r="A179" s="22"/>
      <c r="B179" s="22"/>
      <c r="C179" s="22"/>
      <c r="D179" s="34"/>
      <c r="E179" s="37"/>
      <c r="F179" s="37"/>
      <c r="G179" s="22"/>
      <c r="H179" s="37"/>
      <c r="I179" s="37"/>
      <c r="J179" s="37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</row>
    <row r="180" ht="15.75" customHeight="1">
      <c r="A180" s="22"/>
      <c r="B180" s="22"/>
      <c r="C180" s="22"/>
      <c r="D180" s="34"/>
      <c r="E180" s="37"/>
      <c r="F180" s="37"/>
      <c r="G180" s="22"/>
      <c r="H180" s="37"/>
      <c r="I180" s="37"/>
      <c r="J180" s="37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</row>
    <row r="181" ht="15.75" customHeight="1">
      <c r="A181" s="22"/>
      <c r="B181" s="22"/>
      <c r="C181" s="22"/>
      <c r="D181" s="34"/>
      <c r="E181" s="37"/>
      <c r="F181" s="37"/>
      <c r="G181" s="22"/>
      <c r="H181" s="37"/>
      <c r="I181" s="37"/>
      <c r="J181" s="37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</row>
    <row r="182" ht="15.75" customHeight="1">
      <c r="A182" s="22"/>
      <c r="B182" s="22"/>
      <c r="C182" s="22"/>
      <c r="D182" s="34"/>
      <c r="E182" s="37"/>
      <c r="F182" s="37"/>
      <c r="G182" s="22"/>
      <c r="H182" s="37"/>
      <c r="I182" s="37"/>
      <c r="J182" s="37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</row>
    <row r="183" ht="15.75" customHeight="1">
      <c r="A183" s="22"/>
      <c r="B183" s="22"/>
      <c r="C183" s="22"/>
      <c r="D183" s="34"/>
      <c r="E183" s="37"/>
      <c r="F183" s="37"/>
      <c r="G183" s="22"/>
      <c r="H183" s="37"/>
      <c r="I183" s="37"/>
      <c r="J183" s="37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</row>
    <row r="184" ht="15.75" customHeight="1">
      <c r="A184" s="22"/>
      <c r="B184" s="22"/>
      <c r="C184" s="22"/>
      <c r="D184" s="34"/>
      <c r="E184" s="37"/>
      <c r="F184" s="37"/>
      <c r="G184" s="22"/>
      <c r="H184" s="37"/>
      <c r="I184" s="37"/>
      <c r="J184" s="37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</row>
    <row r="185" ht="15.75" customHeight="1">
      <c r="A185" s="22"/>
      <c r="B185" s="22"/>
      <c r="C185" s="22"/>
      <c r="D185" s="34"/>
      <c r="E185" s="37"/>
      <c r="F185" s="37"/>
      <c r="G185" s="22"/>
      <c r="H185" s="37"/>
      <c r="I185" s="37"/>
      <c r="J185" s="37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</row>
    <row r="186" ht="15.75" customHeight="1">
      <c r="A186" s="22"/>
      <c r="B186" s="22"/>
      <c r="C186" s="22"/>
      <c r="D186" s="34"/>
      <c r="E186" s="37"/>
      <c r="F186" s="37"/>
      <c r="G186" s="22"/>
      <c r="H186" s="37"/>
      <c r="I186" s="37"/>
      <c r="J186" s="37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</row>
    <row r="187" ht="15.75" customHeight="1">
      <c r="A187" s="22"/>
      <c r="B187" s="22"/>
      <c r="C187" s="22"/>
      <c r="D187" s="34"/>
      <c r="E187" s="37"/>
      <c r="F187" s="37"/>
      <c r="G187" s="22"/>
      <c r="H187" s="37"/>
      <c r="I187" s="37"/>
      <c r="J187" s="37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</row>
    <row r="188" ht="15.75" customHeight="1">
      <c r="A188" s="22"/>
      <c r="B188" s="22"/>
      <c r="C188" s="22"/>
      <c r="D188" s="34"/>
      <c r="E188" s="37"/>
      <c r="F188" s="37"/>
      <c r="G188" s="22"/>
      <c r="H188" s="37"/>
      <c r="I188" s="37"/>
      <c r="J188" s="37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</row>
    <row r="189" ht="15.75" customHeight="1">
      <c r="A189" s="22"/>
      <c r="B189" s="22"/>
      <c r="C189" s="22"/>
      <c r="D189" s="34"/>
      <c r="E189" s="37"/>
      <c r="F189" s="37"/>
      <c r="G189" s="22"/>
      <c r="H189" s="37"/>
      <c r="I189" s="37"/>
      <c r="J189" s="37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</row>
    <row r="190" ht="15.75" customHeight="1">
      <c r="A190" s="22"/>
      <c r="B190" s="22"/>
      <c r="C190" s="22"/>
      <c r="D190" s="34"/>
      <c r="E190" s="37"/>
      <c r="F190" s="37"/>
      <c r="G190" s="22"/>
      <c r="H190" s="37"/>
      <c r="I190" s="37"/>
      <c r="J190" s="37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</row>
    <row r="191" ht="15.75" customHeight="1">
      <c r="A191" s="22"/>
      <c r="B191" s="22"/>
      <c r="C191" s="22"/>
      <c r="D191" s="34"/>
      <c r="E191" s="37"/>
      <c r="F191" s="37"/>
      <c r="G191" s="22"/>
      <c r="H191" s="37"/>
      <c r="I191" s="37"/>
      <c r="J191" s="37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</row>
    <row r="192" ht="15.75" customHeight="1">
      <c r="A192" s="22"/>
      <c r="B192" s="22"/>
      <c r="C192" s="22"/>
      <c r="D192" s="34"/>
      <c r="E192" s="37"/>
      <c r="F192" s="37"/>
      <c r="G192" s="22"/>
      <c r="H192" s="37"/>
      <c r="I192" s="37"/>
      <c r="J192" s="37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</row>
    <row r="193" ht="15.75" customHeight="1">
      <c r="A193" s="22"/>
      <c r="B193" s="22"/>
      <c r="C193" s="22"/>
      <c r="D193" s="34"/>
      <c r="E193" s="37"/>
      <c r="F193" s="37"/>
      <c r="G193" s="22"/>
      <c r="H193" s="37"/>
      <c r="I193" s="37"/>
      <c r="J193" s="37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</row>
    <row r="194" ht="15.75" customHeight="1">
      <c r="A194" s="22"/>
      <c r="B194" s="22"/>
      <c r="C194" s="22"/>
      <c r="D194" s="34"/>
      <c r="E194" s="37"/>
      <c r="F194" s="37"/>
      <c r="G194" s="22"/>
      <c r="H194" s="37"/>
      <c r="I194" s="37"/>
      <c r="J194" s="37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</row>
    <row r="195" ht="15.75" customHeight="1">
      <c r="A195" s="22"/>
      <c r="B195" s="22"/>
      <c r="C195" s="22"/>
      <c r="D195" s="34"/>
      <c r="E195" s="37"/>
      <c r="F195" s="37"/>
      <c r="G195" s="22"/>
      <c r="H195" s="37"/>
      <c r="I195" s="37"/>
      <c r="J195" s="37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</row>
    <row r="196" ht="15.75" customHeight="1">
      <c r="A196" s="22"/>
      <c r="B196" s="22"/>
      <c r="C196" s="22"/>
      <c r="D196" s="34"/>
      <c r="E196" s="37"/>
      <c r="F196" s="37"/>
      <c r="G196" s="22"/>
      <c r="H196" s="37"/>
      <c r="I196" s="37"/>
      <c r="J196" s="37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</row>
    <row r="197" ht="15.75" customHeight="1">
      <c r="A197" s="22"/>
      <c r="B197" s="22"/>
      <c r="C197" s="22"/>
      <c r="D197" s="34"/>
      <c r="E197" s="37"/>
      <c r="F197" s="37"/>
      <c r="G197" s="22"/>
      <c r="H197" s="37"/>
      <c r="I197" s="37"/>
      <c r="J197" s="37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</row>
    <row r="198" ht="15.75" customHeight="1">
      <c r="A198" s="22"/>
      <c r="B198" s="22"/>
      <c r="C198" s="22"/>
      <c r="D198" s="34"/>
      <c r="E198" s="37"/>
      <c r="F198" s="37"/>
      <c r="G198" s="22"/>
      <c r="H198" s="37"/>
      <c r="I198" s="37"/>
      <c r="J198" s="37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</row>
    <row r="199" ht="15.75" customHeight="1">
      <c r="A199" s="22"/>
      <c r="B199" s="22"/>
      <c r="C199" s="22"/>
      <c r="D199" s="34"/>
      <c r="E199" s="37"/>
      <c r="F199" s="37"/>
      <c r="G199" s="22"/>
      <c r="H199" s="37"/>
      <c r="I199" s="37"/>
      <c r="J199" s="37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</row>
    <row r="200" ht="15.75" customHeight="1">
      <c r="A200" s="22"/>
      <c r="B200" s="22"/>
      <c r="C200" s="22"/>
      <c r="D200" s="34"/>
      <c r="E200" s="37"/>
      <c r="F200" s="37"/>
      <c r="G200" s="22"/>
      <c r="H200" s="37"/>
      <c r="I200" s="37"/>
      <c r="J200" s="37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</row>
    <row r="201" ht="15.75" customHeight="1">
      <c r="A201" s="22"/>
      <c r="B201" s="22"/>
      <c r="C201" s="22"/>
      <c r="D201" s="34"/>
      <c r="E201" s="37"/>
      <c r="F201" s="37"/>
      <c r="G201" s="22"/>
      <c r="H201" s="37"/>
      <c r="I201" s="37"/>
      <c r="J201" s="37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</row>
    <row r="202" ht="15.75" customHeight="1">
      <c r="A202" s="22"/>
      <c r="B202" s="22"/>
      <c r="C202" s="22"/>
      <c r="D202" s="34"/>
      <c r="E202" s="37"/>
      <c r="F202" s="37"/>
      <c r="G202" s="22"/>
      <c r="H202" s="37"/>
      <c r="I202" s="37"/>
      <c r="J202" s="37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</row>
    <row r="203" ht="15.75" customHeight="1">
      <c r="A203" s="22"/>
      <c r="B203" s="22"/>
      <c r="C203" s="22"/>
      <c r="D203" s="34"/>
      <c r="E203" s="37"/>
      <c r="F203" s="37"/>
      <c r="G203" s="22"/>
      <c r="H203" s="37"/>
      <c r="I203" s="37"/>
      <c r="J203" s="37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</row>
    <row r="204" ht="15.75" customHeight="1">
      <c r="A204" s="22"/>
      <c r="B204" s="22"/>
      <c r="C204" s="22"/>
      <c r="D204" s="34"/>
      <c r="E204" s="37"/>
      <c r="F204" s="37"/>
      <c r="G204" s="22"/>
      <c r="H204" s="37"/>
      <c r="I204" s="37"/>
      <c r="J204" s="37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</row>
    <row r="205" ht="15.75" customHeight="1">
      <c r="A205" s="22"/>
      <c r="B205" s="22"/>
      <c r="C205" s="22"/>
      <c r="D205" s="34"/>
      <c r="E205" s="37"/>
      <c r="F205" s="37"/>
      <c r="G205" s="22"/>
      <c r="H205" s="37"/>
      <c r="I205" s="37"/>
      <c r="J205" s="37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</row>
    <row r="206" ht="15.75" customHeight="1">
      <c r="A206" s="22"/>
      <c r="B206" s="22"/>
      <c r="C206" s="22"/>
      <c r="D206" s="34"/>
      <c r="E206" s="37"/>
      <c r="F206" s="37"/>
      <c r="G206" s="22"/>
      <c r="H206" s="37"/>
      <c r="I206" s="37"/>
      <c r="J206" s="37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</row>
    <row r="207" ht="15.75" customHeight="1">
      <c r="A207" s="22"/>
      <c r="B207" s="22"/>
      <c r="C207" s="22"/>
      <c r="D207" s="34"/>
      <c r="E207" s="37"/>
      <c r="F207" s="37"/>
      <c r="G207" s="22"/>
      <c r="H207" s="37"/>
      <c r="I207" s="37"/>
      <c r="J207" s="37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</row>
    <row r="208" ht="15.75" customHeight="1">
      <c r="A208" s="22"/>
      <c r="B208" s="22"/>
      <c r="C208" s="22"/>
      <c r="D208" s="34"/>
      <c r="E208" s="37"/>
      <c r="F208" s="37"/>
      <c r="G208" s="22"/>
      <c r="H208" s="37"/>
      <c r="I208" s="37"/>
      <c r="J208" s="37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</row>
    <row r="209" ht="15.75" customHeight="1">
      <c r="A209" s="22"/>
      <c r="B209" s="22"/>
      <c r="C209" s="22"/>
      <c r="D209" s="34"/>
      <c r="E209" s="37"/>
      <c r="F209" s="37"/>
      <c r="G209" s="22"/>
      <c r="H209" s="37"/>
      <c r="I209" s="37"/>
      <c r="J209" s="37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</row>
    <row r="210" ht="15.75" customHeight="1">
      <c r="A210" s="22"/>
      <c r="B210" s="22"/>
      <c r="C210" s="22"/>
      <c r="D210" s="34"/>
      <c r="E210" s="37"/>
      <c r="F210" s="37"/>
      <c r="G210" s="22"/>
      <c r="H210" s="37"/>
      <c r="I210" s="37"/>
      <c r="J210" s="37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</row>
    <row r="211" ht="15.75" customHeight="1">
      <c r="A211" s="22"/>
      <c r="B211" s="22"/>
      <c r="C211" s="22"/>
      <c r="D211" s="34"/>
      <c r="E211" s="37"/>
      <c r="F211" s="37"/>
      <c r="G211" s="22"/>
      <c r="H211" s="37"/>
      <c r="I211" s="37"/>
      <c r="J211" s="37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</row>
    <row r="212" ht="15.75" customHeight="1">
      <c r="A212" s="22"/>
      <c r="B212" s="22"/>
      <c r="C212" s="22"/>
      <c r="D212" s="34"/>
      <c r="E212" s="37"/>
      <c r="F212" s="37"/>
      <c r="G212" s="22"/>
      <c r="H212" s="37"/>
      <c r="I212" s="37"/>
      <c r="J212" s="37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</row>
    <row r="213" ht="15.75" customHeight="1">
      <c r="A213" s="22"/>
      <c r="B213" s="22"/>
      <c r="C213" s="22"/>
      <c r="D213" s="34"/>
      <c r="E213" s="37"/>
      <c r="F213" s="37"/>
      <c r="G213" s="22"/>
      <c r="H213" s="37"/>
      <c r="I213" s="37"/>
      <c r="J213" s="37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</row>
    <row r="214" ht="15.75" customHeight="1">
      <c r="A214" s="22"/>
      <c r="B214" s="22"/>
      <c r="C214" s="22"/>
      <c r="D214" s="34"/>
      <c r="E214" s="37"/>
      <c r="F214" s="37"/>
      <c r="G214" s="22"/>
      <c r="H214" s="37"/>
      <c r="I214" s="37"/>
      <c r="J214" s="37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</row>
    <row r="215" ht="15.75" customHeight="1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</row>
    <row r="216" ht="15.75" customHeight="1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</row>
    <row r="217" ht="15.75" customHeight="1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</row>
    <row r="218" ht="15.75" customHeight="1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</row>
    <row r="219" ht="15.75" customHeight="1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</row>
    <row r="220" ht="15.75" customHeight="1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</row>
    <row r="221" ht="15.75" customHeight="1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</row>
    <row r="222" ht="15.75" customHeight="1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</row>
    <row r="223" ht="15.75" customHeight="1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</row>
    <row r="224" ht="15.75" customHeight="1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</row>
    <row r="225" ht="15.75" customHeight="1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</row>
    <row r="226" ht="15.75" customHeight="1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</row>
    <row r="227" ht="15.75" customHeight="1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</row>
    <row r="228" ht="15.75" customHeight="1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</row>
    <row r="229" ht="15.75" customHeight="1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</row>
    <row r="230" ht="15.75" customHeight="1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</row>
    <row r="231" ht="15.75" customHeight="1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</row>
    <row r="232" ht="15.75" customHeight="1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</row>
    <row r="233" ht="15.75" customHeight="1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</row>
    <row r="234" ht="15.75" customHeight="1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</row>
    <row r="235" ht="15.75" customHeight="1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</row>
    <row r="236" ht="15.75" customHeight="1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</row>
    <row r="237" ht="15.75" customHeight="1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</row>
    <row r="238" ht="15.75" customHeight="1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</row>
    <row r="239" ht="15.75" customHeight="1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</row>
    <row r="240" ht="15.75" customHeight="1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</row>
    <row r="241" ht="15.75" customHeight="1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</row>
    <row r="242" ht="15.75" customHeight="1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</row>
    <row r="243" ht="15.75" customHeight="1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</row>
    <row r="244" ht="15.75" customHeight="1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</row>
    <row r="245" ht="15.75" customHeight="1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</row>
    <row r="246" ht="15.75" customHeight="1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</row>
    <row r="247" ht="15.75" customHeight="1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</row>
    <row r="248" ht="15.75" customHeight="1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</row>
    <row r="249" ht="15.75" customHeight="1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</row>
    <row r="250" ht="15.75" customHeight="1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</row>
    <row r="251" ht="15.75" customHeight="1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</row>
    <row r="252" ht="15.75" customHeight="1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</row>
    <row r="253" ht="15.75" customHeight="1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</row>
    <row r="254" ht="15.75" customHeight="1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</row>
    <row r="255" ht="15.75" customHeight="1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</row>
    <row r="256" ht="15.75" customHeight="1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</row>
    <row r="257" ht="15.75" customHeight="1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</row>
    <row r="258" ht="15.75" customHeight="1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</row>
    <row r="259" ht="15.75" customHeight="1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</row>
    <row r="260" ht="15.75" customHeight="1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</row>
    <row r="261" ht="15.75" customHeight="1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</row>
    <row r="262" ht="15.75" customHeight="1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</row>
    <row r="263" ht="15.75" customHeight="1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</row>
    <row r="264" ht="15.75" customHeight="1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</row>
    <row r="265" ht="15.75" customHeight="1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</row>
    <row r="266" ht="15.75" customHeight="1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</row>
    <row r="267" ht="15.75" customHeight="1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</row>
    <row r="268" ht="15.75" customHeight="1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</row>
    <row r="269" ht="15.75" customHeight="1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</row>
    <row r="270" ht="15.75" customHeight="1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</row>
    <row r="271" ht="15.75" customHeight="1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</row>
    <row r="272" ht="15.75" customHeight="1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</row>
    <row r="273" ht="15.75" customHeight="1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</row>
    <row r="274" ht="15.75" customHeight="1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</row>
    <row r="275" ht="15.75" customHeight="1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</row>
    <row r="276" ht="15.75" customHeight="1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</row>
    <row r="277" ht="15.75" customHeight="1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</row>
    <row r="278" ht="15.75" customHeight="1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</row>
    <row r="279" ht="15.75" customHeight="1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</row>
    <row r="280" ht="15.75" customHeight="1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</row>
    <row r="281" ht="15.75" customHeight="1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</row>
    <row r="282" ht="15.75" customHeight="1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</row>
    <row r="283" ht="15.75" customHeight="1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</row>
    <row r="284" ht="15.75" customHeight="1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</row>
    <row r="285" ht="15.75" customHeight="1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</row>
    <row r="286" ht="15.75" customHeight="1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</row>
    <row r="287" ht="15.75" customHeight="1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</row>
    <row r="288" ht="15.75" customHeight="1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</row>
    <row r="289" ht="15.75" customHeight="1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</row>
    <row r="290" ht="15.75" customHeight="1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</row>
    <row r="291" ht="15.75" customHeight="1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</row>
    <row r="292" ht="15.75" customHeight="1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</row>
    <row r="293" ht="15.75" customHeight="1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</row>
    <row r="294" ht="15.75" customHeight="1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</row>
    <row r="295" ht="15.75" customHeight="1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</row>
    <row r="296" ht="15.75" customHeight="1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</row>
    <row r="297" ht="15.75" customHeight="1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</row>
    <row r="298" ht="15.75" customHeight="1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</row>
    <row r="299" ht="15.75" customHeight="1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</row>
    <row r="300" ht="15.75" customHeight="1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</row>
    <row r="301" ht="15.75" customHeight="1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</row>
    <row r="302" ht="15.75" customHeight="1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</row>
    <row r="303" ht="15.75" customHeight="1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</row>
    <row r="304" ht="15.75" customHeight="1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</row>
    <row r="305" ht="15.75" customHeight="1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</row>
    <row r="306" ht="15.75" customHeight="1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</row>
    <row r="307" ht="15.75" customHeight="1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</row>
    <row r="308" ht="15.75" customHeight="1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</row>
    <row r="309" ht="15.75" customHeight="1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</row>
    <row r="310" ht="15.75" customHeight="1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</row>
    <row r="311" ht="15.75" customHeight="1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</row>
    <row r="312" ht="15.75" customHeight="1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</row>
    <row r="313" ht="15.75" customHeight="1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</row>
    <row r="314" ht="15.75" customHeight="1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</row>
    <row r="315" ht="15.75" customHeight="1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</row>
    <row r="316" ht="15.75" customHeight="1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</row>
    <row r="317" ht="15.75" customHeight="1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</row>
    <row r="318" ht="15.75" customHeight="1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</row>
    <row r="319" ht="15.75" customHeight="1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</row>
    <row r="320" ht="15.75" customHeight="1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</row>
    <row r="321" ht="15.75" customHeight="1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</row>
    <row r="322" ht="15.75" customHeight="1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</row>
    <row r="323" ht="15.75" customHeight="1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</row>
    <row r="324" ht="15.75" customHeight="1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</row>
    <row r="325" ht="15.75" customHeight="1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</row>
    <row r="326" ht="15.75" customHeight="1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</row>
    <row r="327" ht="15.75" customHeight="1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</row>
    <row r="328" ht="15.75" customHeight="1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</row>
    <row r="329" ht="15.75" customHeight="1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</row>
    <row r="330" ht="15.75" customHeight="1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</row>
    <row r="331" ht="15.75" customHeight="1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</row>
    <row r="332" ht="15.75" customHeight="1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</row>
    <row r="333" ht="15.75" customHeight="1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</row>
    <row r="334" ht="15.75" customHeight="1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</row>
    <row r="335" ht="15.75" customHeight="1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</row>
    <row r="336" ht="15.75" customHeight="1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</row>
    <row r="337" ht="15.75" customHeight="1">
      <c r="A337" s="35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</row>
    <row r="338" ht="15.75" customHeight="1">
      <c r="A338" s="35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</row>
    <row r="339" ht="15.75" customHeight="1">
      <c r="A339" s="35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</row>
    <row r="340" ht="15.75" customHeight="1">
      <c r="A340" s="35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</row>
    <row r="341" ht="15.75" customHeight="1">
      <c r="A341" s="35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</row>
    <row r="342" ht="15.75" customHeight="1">
      <c r="A342" s="35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</row>
    <row r="343" ht="15.75" customHeight="1">
      <c r="A343" s="35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</row>
    <row r="344" ht="15.75" customHeight="1">
      <c r="A344" s="35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</row>
    <row r="345" ht="15.75" customHeight="1">
      <c r="A345" s="35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</row>
    <row r="346" ht="15.75" customHeight="1">
      <c r="A346" s="35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</row>
    <row r="347" ht="15.75" customHeight="1">
      <c r="A347" s="35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</row>
    <row r="348" ht="15.75" customHeight="1">
      <c r="A348" s="35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</row>
    <row r="349" ht="15.75" customHeight="1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</row>
    <row r="350" ht="15.75" customHeight="1">
      <c r="A350" s="35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</row>
    <row r="351" ht="15.75" customHeight="1">
      <c r="A351" s="35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</row>
    <row r="352" ht="15.75" customHeight="1">
      <c r="A352" s="35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</row>
    <row r="353" ht="15.75" customHeight="1">
      <c r="A353" s="35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</row>
    <row r="354" ht="15.75" customHeight="1">
      <c r="A354" s="35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</row>
    <row r="355" ht="15.75" customHeight="1">
      <c r="A355" s="35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</row>
    <row r="356" ht="15.75" customHeight="1">
      <c r="A356" s="35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</row>
    <row r="357" ht="15.75" customHeight="1">
      <c r="A357" s="35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</row>
    <row r="358" ht="15.75" customHeight="1">
      <c r="A358" s="35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</row>
    <row r="359" ht="15.75" customHeight="1">
      <c r="A359" s="35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</row>
    <row r="360" ht="15.75" customHeight="1">
      <c r="A360" s="35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</row>
    <row r="361" ht="15.75" customHeight="1">
      <c r="A361" s="35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</row>
    <row r="362" ht="15.75" customHeight="1">
      <c r="A362" s="35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</row>
    <row r="363" ht="15.75" customHeight="1">
      <c r="A363" s="35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</row>
    <row r="364" ht="15.75" customHeight="1">
      <c r="A364" s="35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</row>
    <row r="365" ht="15.75" customHeight="1">
      <c r="A365" s="35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</row>
    <row r="366" ht="15.75" customHeight="1">
      <c r="A366" s="35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</row>
    <row r="367" ht="15.75" customHeight="1">
      <c r="A367" s="35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</row>
    <row r="368" ht="15.75" customHeight="1">
      <c r="A368" s="35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</row>
    <row r="369" ht="15.75" customHeight="1">
      <c r="A369" s="35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</row>
    <row r="370" ht="15.75" customHeight="1">
      <c r="A370" s="35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</row>
    <row r="371" ht="15.75" customHeight="1">
      <c r="A371" s="35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</row>
    <row r="372" ht="15.75" customHeight="1">
      <c r="A372" s="35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</row>
    <row r="373" ht="15.75" customHeight="1">
      <c r="A373" s="35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</row>
    <row r="374" ht="15.75" customHeight="1">
      <c r="A374" s="35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</row>
    <row r="375" ht="15.75" customHeight="1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</row>
    <row r="376" ht="15.75" customHeight="1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</row>
    <row r="377" ht="15.75" customHeight="1">
      <c r="A377" s="35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</row>
    <row r="378" ht="15.75" customHeight="1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</row>
    <row r="379" ht="15.75" customHeight="1">
      <c r="A379" s="35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</row>
    <row r="380" ht="15.75" customHeight="1">
      <c r="A380" s="35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</row>
    <row r="381" ht="15.75" customHeight="1">
      <c r="A381" s="35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</row>
    <row r="382" ht="15.75" customHeight="1">
      <c r="A382" s="35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</row>
    <row r="383" ht="15.75" customHeight="1">
      <c r="A383" s="35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</row>
    <row r="384" ht="15.75" customHeight="1">
      <c r="A384" s="35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</row>
    <row r="385" ht="15.75" customHeight="1">
      <c r="A385" s="35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</row>
    <row r="386" ht="15.75" customHeight="1">
      <c r="A386" s="35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</row>
    <row r="387" ht="15.75" customHeight="1">
      <c r="A387" s="35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</row>
    <row r="388" ht="15.75" customHeight="1">
      <c r="A388" s="35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</row>
    <row r="389" ht="15.75" customHeight="1">
      <c r="A389" s="35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</row>
    <row r="390" ht="15.75" customHeight="1">
      <c r="A390" s="35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</row>
    <row r="391" ht="15.75" customHeight="1">
      <c r="A391" s="35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</row>
    <row r="392" ht="15.75" customHeight="1">
      <c r="A392" s="35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</row>
    <row r="393" ht="15.75" customHeight="1">
      <c r="A393" s="35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</row>
    <row r="394" ht="15.75" customHeight="1">
      <c r="A394" s="35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</row>
    <row r="395" ht="15.75" customHeight="1">
      <c r="A395" s="35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</row>
    <row r="396" ht="15.75" customHeight="1">
      <c r="A396" s="35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</row>
    <row r="397" ht="15.75" customHeight="1">
      <c r="A397" s="35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</row>
    <row r="398" ht="15.75" customHeight="1">
      <c r="A398" s="35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</row>
    <row r="399" ht="15.75" customHeight="1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</row>
    <row r="400" ht="15.75" customHeight="1">
      <c r="A400" s="35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</row>
    <row r="401" ht="15.75" customHeight="1">
      <c r="A401" s="35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</row>
    <row r="402" ht="15.75" customHeight="1">
      <c r="A402" s="35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</row>
    <row r="403" ht="15.75" customHeight="1">
      <c r="A403" s="35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</row>
    <row r="404" ht="15.75" customHeight="1">
      <c r="A404" s="35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</row>
    <row r="405" ht="15.75" customHeight="1">
      <c r="A405" s="35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</row>
    <row r="406" ht="15.75" customHeight="1">
      <c r="A406" s="35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</row>
    <row r="407" ht="15.75" customHeight="1">
      <c r="A407" s="35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</row>
    <row r="408" ht="15.75" customHeight="1">
      <c r="A408" s="35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</row>
    <row r="409" ht="15.75" customHeight="1">
      <c r="A409" s="35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</row>
    <row r="410" ht="15.75" customHeight="1">
      <c r="A410" s="35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</row>
    <row r="411" ht="15.75" customHeight="1">
      <c r="A411" s="35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</row>
    <row r="412" ht="15.75" customHeight="1">
      <c r="A412" s="35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</row>
    <row r="413" ht="15.75" customHeight="1">
      <c r="A413" s="35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</row>
    <row r="414" ht="15.75" customHeight="1">
      <c r="A414" s="35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</row>
    <row r="415" ht="15.75" customHeight="1">
      <c r="A415" s="35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</row>
    <row r="416" ht="15.75" customHeight="1">
      <c r="A416" s="35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</row>
    <row r="417" ht="15.75" customHeight="1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</row>
    <row r="418" ht="15.75" customHeight="1">
      <c r="A418" s="35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</row>
    <row r="419" ht="15.75" customHeight="1">
      <c r="A419" s="35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</row>
    <row r="420" ht="15.75" customHeight="1">
      <c r="A420" s="35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</row>
    <row r="421" ht="15.75" customHeight="1">
      <c r="A421" s="35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</row>
    <row r="422" ht="15.75" customHeight="1">
      <c r="A422" s="35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</row>
    <row r="423" ht="15.75" customHeight="1">
      <c r="A423" s="35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</row>
    <row r="424" ht="15.75" customHeight="1">
      <c r="A424" s="35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</row>
    <row r="425" ht="15.75" customHeight="1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</row>
    <row r="426" ht="15.75" customHeight="1">
      <c r="A426" s="35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</row>
    <row r="427" ht="15.75" customHeight="1">
      <c r="A427" s="35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</row>
    <row r="428" ht="15.75" customHeight="1">
      <c r="A428" s="35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</row>
    <row r="429" ht="15.75" customHeight="1">
      <c r="A429" s="35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</row>
    <row r="430" ht="15.75" customHeight="1">
      <c r="A430" s="35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</row>
    <row r="431" ht="15.75" customHeight="1">
      <c r="A431" s="35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</row>
    <row r="432" ht="15.75" customHeight="1">
      <c r="A432" s="35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</row>
    <row r="433" ht="15.75" customHeight="1">
      <c r="A433" s="35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</row>
    <row r="434" ht="15.75" customHeight="1">
      <c r="A434" s="35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</row>
    <row r="435" ht="15.75" customHeight="1">
      <c r="A435" s="35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</row>
    <row r="436" ht="15.75" customHeight="1">
      <c r="A436" s="35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</row>
    <row r="437" ht="15.75" customHeight="1">
      <c r="A437" s="35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</row>
    <row r="438" ht="15.75" customHeight="1">
      <c r="A438" s="35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</row>
    <row r="439" ht="15.75" customHeight="1">
      <c r="A439" s="35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</row>
    <row r="440" ht="15.75" customHeight="1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</row>
    <row r="441" ht="15.75" customHeight="1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</row>
    <row r="442" ht="15.75" customHeight="1">
      <c r="A442" s="35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</row>
    <row r="443" ht="15.75" customHeight="1">
      <c r="A443" s="35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</row>
    <row r="444" ht="15.75" customHeight="1">
      <c r="A444" s="35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</row>
    <row r="445" ht="15.75" customHeight="1">
      <c r="A445" s="35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</row>
    <row r="446" ht="15.75" customHeight="1">
      <c r="A446" s="35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</row>
    <row r="447" ht="15.75" customHeight="1">
      <c r="A447" s="35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</row>
    <row r="448" ht="15.75" customHeight="1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</row>
    <row r="449" ht="15.75" customHeight="1">
      <c r="A449" s="35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</row>
    <row r="450" ht="15.75" customHeight="1">
      <c r="A450" s="35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</row>
    <row r="451" ht="15.75" customHeight="1">
      <c r="A451" s="35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</row>
    <row r="452" ht="15.75" customHeight="1">
      <c r="A452" s="35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</row>
    <row r="453" ht="15.75" customHeight="1">
      <c r="A453" s="35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</row>
    <row r="454" ht="15.75" customHeight="1">
      <c r="A454" s="35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</row>
    <row r="455" ht="15.75" customHeight="1">
      <c r="A455" s="35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</row>
    <row r="456" ht="15.75" customHeight="1">
      <c r="A456" s="35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</row>
    <row r="457" ht="15.75" customHeight="1">
      <c r="A457" s="35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</row>
    <row r="458" ht="15.75" customHeight="1">
      <c r="A458" s="35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</row>
    <row r="459" ht="15.75" customHeight="1">
      <c r="A459" s="35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</row>
    <row r="460" ht="15.75" customHeight="1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</row>
    <row r="461" ht="15.75" customHeight="1">
      <c r="A461" s="35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</row>
    <row r="462" ht="15.75" customHeight="1">
      <c r="A462" s="35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</row>
    <row r="463" ht="15.75" customHeight="1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</row>
    <row r="464" ht="15.75" customHeight="1">
      <c r="A464" s="35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</row>
    <row r="465" ht="15.75" customHeight="1">
      <c r="A465" s="35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</row>
    <row r="466" ht="15.75" customHeight="1">
      <c r="A466" s="35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</row>
    <row r="467" ht="15.75" customHeight="1">
      <c r="A467" s="35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</row>
    <row r="468" ht="15.75" customHeight="1">
      <c r="A468" s="35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</row>
    <row r="469" ht="15.75" customHeight="1">
      <c r="A469" s="35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</row>
    <row r="470" ht="15.75" customHeight="1">
      <c r="A470" s="35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</row>
    <row r="471" ht="15.75" customHeight="1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</row>
    <row r="472" ht="15.75" customHeight="1">
      <c r="A472" s="35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</row>
    <row r="473" ht="15.75" customHeight="1">
      <c r="A473" s="35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</row>
    <row r="474" ht="15.75" customHeight="1">
      <c r="A474" s="35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</row>
    <row r="475" ht="15.75" customHeight="1">
      <c r="A475" s="35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</row>
    <row r="476" ht="15.75" customHeight="1">
      <c r="A476" s="35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</row>
    <row r="477" ht="15.75" customHeight="1">
      <c r="A477" s="35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</row>
    <row r="478" ht="15.75" customHeight="1">
      <c r="A478" s="35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</row>
    <row r="479" ht="15.75" customHeight="1">
      <c r="A479" s="35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</row>
    <row r="480" ht="15.75" customHeight="1">
      <c r="A480" s="35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</row>
    <row r="481" ht="15.75" customHeight="1">
      <c r="A481" s="35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</row>
    <row r="482" ht="15.75" customHeight="1">
      <c r="A482" s="35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</row>
    <row r="483" ht="15.75" customHeight="1">
      <c r="A483" s="35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</row>
    <row r="484" ht="15.75" customHeight="1">
      <c r="A484" s="35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</row>
    <row r="485" ht="15.75" customHeight="1">
      <c r="A485" s="35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</row>
    <row r="486" ht="15.75" customHeight="1">
      <c r="A486" s="35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</row>
    <row r="487" ht="15.75" customHeight="1">
      <c r="A487" s="35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</row>
    <row r="488" ht="15.75" customHeight="1">
      <c r="A488" s="35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</row>
    <row r="489" ht="15.75" customHeight="1">
      <c r="A489" s="35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</row>
    <row r="490" ht="15.75" customHeight="1">
      <c r="A490" s="35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</row>
    <row r="491" ht="15.75" customHeight="1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</row>
    <row r="492" ht="15.75" customHeight="1">
      <c r="A492" s="35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</row>
    <row r="493" ht="15.75" customHeight="1">
      <c r="A493" s="35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</row>
    <row r="494" ht="15.75" customHeight="1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</row>
    <row r="495" ht="15.75" customHeight="1">
      <c r="A495" s="35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</row>
    <row r="496" ht="15.75" customHeight="1">
      <c r="A496" s="35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</row>
    <row r="497" ht="15.75" customHeight="1">
      <c r="A497" s="35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</row>
    <row r="498" ht="15.75" customHeight="1">
      <c r="A498" s="35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</row>
    <row r="499" ht="15.75" customHeight="1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</row>
    <row r="500" ht="15.75" customHeight="1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</row>
    <row r="501" ht="15.75" customHeight="1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</row>
    <row r="502" ht="15.75" customHeight="1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</row>
    <row r="503" ht="15.75" customHeight="1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</row>
    <row r="504" ht="15.75" customHeight="1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</row>
    <row r="505" ht="15.75" customHeight="1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</row>
    <row r="506" ht="15.75" customHeight="1">
      <c r="A506" s="35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</row>
    <row r="507" ht="15.75" customHeight="1">
      <c r="A507" s="35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</row>
    <row r="508" ht="15.75" customHeight="1">
      <c r="A508" s="35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</row>
    <row r="509" ht="15.75" customHeight="1">
      <c r="A509" s="35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</row>
    <row r="510" ht="15.75" customHeight="1">
      <c r="A510" s="35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</row>
    <row r="511" ht="15.75" customHeight="1">
      <c r="A511" s="35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</row>
    <row r="512" ht="15.75" customHeight="1">
      <c r="A512" s="35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</row>
    <row r="513" ht="15.75" customHeight="1">
      <c r="A513" s="35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</row>
    <row r="514" ht="15.75" customHeight="1">
      <c r="A514" s="35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</row>
    <row r="515" ht="15.75" customHeight="1">
      <c r="A515" s="35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</row>
    <row r="516" ht="15.75" customHeight="1">
      <c r="A516" s="35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</row>
    <row r="517" ht="15.75" customHeight="1">
      <c r="A517" s="35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</row>
    <row r="518" ht="15.75" customHeight="1">
      <c r="A518" s="35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</row>
    <row r="519" ht="15.75" customHeight="1">
      <c r="A519" s="35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</row>
    <row r="520" ht="15.75" customHeight="1">
      <c r="A520" s="35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</row>
    <row r="521" ht="15.75" customHeight="1">
      <c r="A521" s="35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</row>
    <row r="522" ht="15.75" customHeight="1">
      <c r="A522" s="35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</row>
    <row r="523" ht="15.75" customHeight="1">
      <c r="A523" s="35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</row>
    <row r="524" ht="15.75" customHeight="1">
      <c r="A524" s="35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</row>
    <row r="525" ht="15.75" customHeight="1">
      <c r="A525" s="35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</row>
    <row r="526" ht="15.75" customHeight="1">
      <c r="A526" s="35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</row>
    <row r="527" ht="15.75" customHeight="1">
      <c r="A527" s="35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</row>
    <row r="528" ht="15.75" customHeight="1">
      <c r="A528" s="35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</row>
    <row r="529" ht="15.75" customHeight="1">
      <c r="A529" s="35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</row>
    <row r="530" ht="15.75" customHeight="1">
      <c r="A530" s="35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</row>
    <row r="531" ht="15.75" customHeight="1">
      <c r="A531" s="35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</row>
    <row r="532" ht="15.75" customHeight="1">
      <c r="A532" s="35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</row>
    <row r="533" ht="15.75" customHeight="1">
      <c r="A533" s="35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</row>
    <row r="534" ht="15.75" customHeight="1">
      <c r="A534" s="35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</row>
    <row r="535" ht="15.75" customHeight="1">
      <c r="A535" s="35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</row>
    <row r="536" ht="15.75" customHeight="1">
      <c r="A536" s="35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</row>
    <row r="537" ht="15.75" customHeight="1">
      <c r="A537" s="35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</row>
    <row r="538" ht="15.75" customHeight="1">
      <c r="A538" s="35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</row>
    <row r="539" ht="15.75" customHeight="1">
      <c r="A539" s="35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</row>
    <row r="540" ht="15.75" customHeight="1">
      <c r="A540" s="35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</row>
    <row r="541" ht="15.75" customHeight="1">
      <c r="A541" s="35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</row>
    <row r="542" ht="15.75" customHeight="1">
      <c r="A542" s="35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</row>
    <row r="543" ht="15.75" customHeight="1">
      <c r="A543" s="35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</row>
    <row r="544" ht="15.75" customHeight="1">
      <c r="A544" s="35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</row>
    <row r="545" ht="15.75" customHeight="1">
      <c r="A545" s="35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</row>
    <row r="546" ht="15.75" customHeight="1">
      <c r="A546" s="35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</row>
    <row r="547" ht="15.75" customHeight="1">
      <c r="A547" s="35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</row>
    <row r="548" ht="15.75" customHeight="1">
      <c r="A548" s="35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</row>
    <row r="549" ht="15.75" customHeight="1">
      <c r="A549" s="35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</row>
    <row r="550" ht="15.75" customHeight="1">
      <c r="A550" s="35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</row>
    <row r="551" ht="15.75" customHeight="1">
      <c r="A551" s="35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</row>
    <row r="552" ht="15.75" customHeight="1">
      <c r="A552" s="35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</row>
    <row r="553" ht="15.75" customHeight="1">
      <c r="A553" s="35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</row>
    <row r="554" ht="15.75" customHeight="1">
      <c r="A554" s="35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</row>
    <row r="555" ht="15.75" customHeight="1">
      <c r="A555" s="35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</row>
    <row r="556" ht="15.75" customHeight="1">
      <c r="A556" s="35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</row>
    <row r="557" ht="15.75" customHeight="1">
      <c r="A557" s="35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</row>
    <row r="558" ht="15.75" customHeight="1">
      <c r="A558" s="35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</row>
    <row r="559" ht="15.75" customHeight="1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</row>
    <row r="560" ht="15.75" customHeight="1">
      <c r="A560" s="35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</row>
    <row r="561" ht="15.75" customHeight="1">
      <c r="A561" s="35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</row>
    <row r="562" ht="15.75" customHeight="1">
      <c r="A562" s="35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</row>
    <row r="563" ht="15.75" customHeight="1">
      <c r="A563" s="35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</row>
    <row r="564" ht="15.75" customHeight="1">
      <c r="A564" s="35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</row>
    <row r="565" ht="15.75" customHeight="1">
      <c r="A565" s="35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</row>
    <row r="566" ht="15.75" customHeight="1">
      <c r="A566" s="35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</row>
    <row r="567" ht="15.75" customHeight="1">
      <c r="A567" s="35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</row>
    <row r="568" ht="15.75" customHeight="1">
      <c r="A568" s="35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</row>
    <row r="569" ht="15.75" customHeight="1">
      <c r="A569" s="35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</row>
    <row r="570" ht="15.75" customHeight="1">
      <c r="A570" s="35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</row>
    <row r="571" ht="15.75" customHeight="1">
      <c r="A571" s="35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</row>
    <row r="572" ht="15.75" customHeight="1">
      <c r="A572" s="35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</row>
    <row r="573" ht="15.75" customHeight="1">
      <c r="A573" s="35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</row>
    <row r="574" ht="15.75" customHeight="1">
      <c r="A574" s="35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</row>
    <row r="575" ht="15.75" customHeight="1">
      <c r="A575" s="35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</row>
    <row r="576" ht="15.75" customHeight="1">
      <c r="A576" s="35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</row>
    <row r="577" ht="15.75" customHeight="1">
      <c r="A577" s="35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</row>
    <row r="578" ht="15.75" customHeight="1">
      <c r="A578" s="35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</row>
    <row r="579" ht="15.75" customHeight="1">
      <c r="A579" s="35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</row>
    <row r="580" ht="15.75" customHeight="1">
      <c r="A580" s="35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</row>
    <row r="581" ht="15.75" customHeight="1">
      <c r="A581" s="35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</row>
    <row r="582" ht="15.75" customHeight="1">
      <c r="A582" s="35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</row>
    <row r="583" ht="15.75" customHeight="1">
      <c r="A583" s="35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</row>
    <row r="584" ht="15.75" customHeight="1">
      <c r="A584" s="35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</row>
    <row r="585" ht="15.75" customHeight="1">
      <c r="A585" s="35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</row>
    <row r="586" ht="15.75" customHeight="1">
      <c r="A586" s="35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</row>
    <row r="587" ht="15.75" customHeight="1">
      <c r="A587" s="35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</row>
    <row r="588" ht="15.75" customHeight="1">
      <c r="A588" s="35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</row>
    <row r="589" ht="15.75" customHeight="1">
      <c r="A589" s="35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</row>
    <row r="590" ht="15.75" customHeight="1">
      <c r="A590" s="35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</row>
    <row r="591" ht="15.75" customHeight="1">
      <c r="A591" s="35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</row>
    <row r="592" ht="15.75" customHeight="1">
      <c r="A592" s="35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</row>
    <row r="593" ht="15.75" customHeight="1">
      <c r="A593" s="35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</row>
    <row r="594" ht="15.75" customHeight="1">
      <c r="A594" s="35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</row>
    <row r="595" ht="15.75" customHeight="1">
      <c r="A595" s="35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</row>
    <row r="596" ht="15.75" customHeight="1">
      <c r="A596" s="35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</row>
    <row r="597" ht="15.75" customHeight="1">
      <c r="A597" s="35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</row>
    <row r="598" ht="15.75" customHeight="1">
      <c r="A598" s="35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</row>
    <row r="599" ht="15.75" customHeight="1">
      <c r="A599" s="35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</row>
    <row r="600" ht="15.75" customHeight="1">
      <c r="A600" s="35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</row>
    <row r="601" ht="15.75" customHeight="1">
      <c r="A601" s="35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</row>
    <row r="602" ht="15.75" customHeight="1">
      <c r="A602" s="35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</row>
    <row r="603" ht="15.75" customHeight="1">
      <c r="A603" s="35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</row>
    <row r="604" ht="15.75" customHeight="1">
      <c r="A604" s="35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</row>
    <row r="605" ht="15.75" customHeight="1">
      <c r="A605" s="35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</row>
    <row r="606" ht="15.75" customHeight="1">
      <c r="A606" s="35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</row>
    <row r="607" ht="15.75" customHeight="1">
      <c r="A607" s="35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</row>
    <row r="608" ht="15.75" customHeight="1">
      <c r="A608" s="35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</row>
    <row r="609" ht="15.75" customHeight="1">
      <c r="A609" s="35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</row>
    <row r="610" ht="15.75" customHeight="1">
      <c r="A610" s="35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</row>
    <row r="611" ht="15.75" customHeight="1">
      <c r="A611" s="35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</row>
    <row r="612" ht="15.75" customHeight="1">
      <c r="A612" s="35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</row>
    <row r="613" ht="15.75" customHeight="1">
      <c r="A613" s="35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</row>
    <row r="614" ht="15.75" customHeight="1">
      <c r="A614" s="35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</row>
    <row r="615" ht="15.75" customHeight="1">
      <c r="A615" s="35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</row>
    <row r="616" ht="15.75" customHeight="1">
      <c r="A616" s="35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</row>
    <row r="617" ht="15.75" customHeight="1">
      <c r="A617" s="35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</row>
    <row r="618" ht="15.75" customHeight="1">
      <c r="A618" s="35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</row>
    <row r="619" ht="15.75" customHeight="1">
      <c r="A619" s="35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</row>
    <row r="620" ht="15.75" customHeight="1">
      <c r="A620" s="35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</row>
    <row r="621" ht="15.75" customHeight="1">
      <c r="A621" s="35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</row>
    <row r="622" ht="15.75" customHeight="1">
      <c r="A622" s="35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</row>
    <row r="623" ht="15.75" customHeight="1">
      <c r="A623" s="35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</row>
    <row r="624" ht="15.75" customHeight="1">
      <c r="A624" s="35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</row>
    <row r="625" ht="15.75" customHeight="1">
      <c r="A625" s="35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</row>
    <row r="626" ht="15.75" customHeight="1">
      <c r="A626" s="35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</row>
    <row r="627" ht="15.75" customHeight="1">
      <c r="A627" s="35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</row>
    <row r="628" ht="15.75" customHeight="1">
      <c r="A628" s="35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</row>
    <row r="629" ht="15.75" customHeight="1">
      <c r="A629" s="35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</row>
    <row r="630" ht="15.75" customHeight="1">
      <c r="A630" s="35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</row>
    <row r="631" ht="15.75" customHeight="1">
      <c r="A631" s="35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</row>
    <row r="632" ht="15.75" customHeight="1">
      <c r="A632" s="35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</row>
    <row r="633" ht="15.75" customHeight="1">
      <c r="A633" s="35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</row>
    <row r="634" ht="15.75" customHeight="1">
      <c r="A634" s="35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</row>
    <row r="635" ht="15.75" customHeight="1">
      <c r="A635" s="35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</row>
    <row r="636" ht="15.75" customHeight="1">
      <c r="A636" s="35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</row>
    <row r="637" ht="15.75" customHeight="1">
      <c r="A637" s="35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</row>
    <row r="638" ht="15.75" customHeight="1">
      <c r="A638" s="35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</row>
    <row r="639" ht="15.75" customHeight="1">
      <c r="A639" s="35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</row>
    <row r="640" ht="15.75" customHeight="1">
      <c r="A640" s="35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</row>
    <row r="641" ht="15.75" customHeight="1">
      <c r="A641" s="35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</row>
    <row r="642" ht="15.75" customHeight="1">
      <c r="A642" s="35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</row>
    <row r="643" ht="15.75" customHeight="1">
      <c r="A643" s="35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</row>
    <row r="644" ht="15.75" customHeight="1">
      <c r="A644" s="35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</row>
    <row r="645" ht="15.75" customHeight="1">
      <c r="A645" s="35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</row>
    <row r="646" ht="15.75" customHeight="1">
      <c r="A646" s="35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</row>
    <row r="647" ht="15.75" customHeight="1">
      <c r="A647" s="35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</row>
    <row r="648" ht="15.75" customHeight="1">
      <c r="A648" s="35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</row>
    <row r="649" ht="15.75" customHeight="1">
      <c r="A649" s="35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</row>
    <row r="650" ht="15.75" customHeight="1">
      <c r="A650" s="35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</row>
    <row r="651" ht="15.75" customHeight="1">
      <c r="A651" s="35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</row>
    <row r="652" ht="15.75" customHeight="1">
      <c r="A652" s="35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</row>
    <row r="653" ht="15.75" customHeight="1">
      <c r="A653" s="35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</row>
    <row r="654" ht="15.75" customHeight="1">
      <c r="A654" s="35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</row>
    <row r="655" ht="15.75" customHeight="1">
      <c r="A655" s="35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</row>
    <row r="656" ht="15.75" customHeight="1">
      <c r="A656" s="35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</row>
    <row r="657" ht="15.75" customHeight="1">
      <c r="A657" s="35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</row>
    <row r="658" ht="15.75" customHeight="1">
      <c r="A658" s="35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</row>
    <row r="659" ht="15.75" customHeight="1">
      <c r="A659" s="35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</row>
    <row r="660" ht="15.75" customHeight="1">
      <c r="A660" s="35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</row>
    <row r="661" ht="15.75" customHeight="1">
      <c r="A661" s="35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</row>
    <row r="662" ht="15.75" customHeight="1">
      <c r="A662" s="35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</row>
    <row r="663" ht="15.75" customHeight="1">
      <c r="A663" s="35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</row>
    <row r="664" ht="15.75" customHeight="1">
      <c r="A664" s="35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</row>
    <row r="665" ht="15.75" customHeight="1">
      <c r="A665" s="35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</row>
    <row r="666" ht="15.75" customHeight="1">
      <c r="A666" s="35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</row>
    <row r="667" ht="15.75" customHeight="1">
      <c r="A667" s="35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</row>
    <row r="668" ht="15.75" customHeight="1">
      <c r="A668" s="35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</row>
    <row r="669" ht="15.75" customHeight="1">
      <c r="A669" s="35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</row>
    <row r="670" ht="15.75" customHeight="1">
      <c r="A670" s="35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</row>
    <row r="671" ht="15.75" customHeight="1">
      <c r="A671" s="35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</row>
    <row r="672" ht="15.75" customHeight="1">
      <c r="A672" s="35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</row>
    <row r="673" ht="15.75" customHeight="1">
      <c r="A673" s="35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</row>
    <row r="674" ht="15.75" customHeight="1">
      <c r="A674" s="35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</row>
    <row r="675" ht="15.75" customHeight="1">
      <c r="A675" s="35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</row>
    <row r="676" ht="15.75" customHeight="1">
      <c r="A676" s="35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</row>
    <row r="677" ht="15.75" customHeight="1">
      <c r="A677" s="35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</row>
    <row r="678" ht="15.75" customHeight="1">
      <c r="A678" s="35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</row>
    <row r="679" ht="15.75" customHeight="1">
      <c r="A679" s="35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</row>
    <row r="680" ht="15.75" customHeight="1">
      <c r="A680" s="35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</row>
    <row r="681" ht="15.75" customHeight="1">
      <c r="A681" s="35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</row>
    <row r="682" ht="15.75" customHeight="1">
      <c r="A682" s="35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</row>
    <row r="683" ht="15.75" customHeight="1">
      <c r="A683" s="35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</row>
    <row r="684" ht="15.75" customHeight="1">
      <c r="A684" s="35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</row>
    <row r="685" ht="15.75" customHeight="1">
      <c r="A685" s="35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</row>
    <row r="686" ht="15.75" customHeight="1">
      <c r="A686" s="35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</row>
    <row r="687" ht="15.75" customHeight="1">
      <c r="A687" s="35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</row>
    <row r="688" ht="15.75" customHeight="1">
      <c r="A688" s="35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</row>
    <row r="689" ht="15.75" customHeight="1">
      <c r="A689" s="35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</row>
    <row r="690" ht="15.75" customHeight="1">
      <c r="A690" s="35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</row>
    <row r="691" ht="15.75" customHeight="1">
      <c r="A691" s="35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</row>
    <row r="692" ht="15.75" customHeight="1">
      <c r="A692" s="35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</row>
    <row r="693" ht="15.75" customHeight="1">
      <c r="A693" s="35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</row>
    <row r="694" ht="15.75" customHeight="1">
      <c r="A694" s="35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</row>
    <row r="695" ht="15.75" customHeight="1">
      <c r="A695" s="35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</row>
    <row r="696" ht="15.75" customHeight="1">
      <c r="A696" s="35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</row>
    <row r="697" ht="15.75" customHeight="1">
      <c r="A697" s="35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</row>
    <row r="698" ht="15.75" customHeight="1">
      <c r="A698" s="35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</row>
    <row r="699" ht="15.75" customHeight="1">
      <c r="A699" s="35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</row>
    <row r="700" ht="15.75" customHeight="1">
      <c r="A700" s="35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</row>
    <row r="701" ht="15.75" customHeight="1">
      <c r="A701" s="35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</row>
    <row r="702" ht="15.75" customHeight="1">
      <c r="A702" s="35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</row>
    <row r="703" ht="15.75" customHeight="1">
      <c r="A703" s="35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</row>
    <row r="704" ht="15.75" customHeight="1">
      <c r="A704" s="35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</row>
    <row r="705" ht="15.75" customHeight="1">
      <c r="A705" s="35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</row>
    <row r="706" ht="15.75" customHeight="1">
      <c r="A706" s="35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</row>
    <row r="707" ht="15.75" customHeight="1">
      <c r="A707" s="35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</row>
    <row r="708" ht="15.75" customHeight="1">
      <c r="A708" s="35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</row>
    <row r="709" ht="15.75" customHeight="1">
      <c r="A709" s="35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</row>
    <row r="710" ht="15.75" customHeight="1">
      <c r="A710" s="35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</row>
    <row r="711" ht="15.75" customHeight="1">
      <c r="A711" s="35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</row>
    <row r="712" ht="15.75" customHeight="1">
      <c r="A712" s="35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</row>
    <row r="713" ht="15.75" customHeight="1">
      <c r="A713" s="35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</row>
    <row r="714" ht="15.75" customHeight="1">
      <c r="A714" s="35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</row>
    <row r="715" ht="15.75" customHeight="1">
      <c r="A715" s="35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</row>
    <row r="716" ht="15.75" customHeight="1">
      <c r="A716" s="35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</row>
    <row r="717" ht="15.75" customHeight="1">
      <c r="A717" s="35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</row>
    <row r="718" ht="15.75" customHeight="1">
      <c r="A718" s="35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</row>
    <row r="719" ht="15.75" customHeight="1">
      <c r="A719" s="35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</row>
    <row r="720" ht="15.75" customHeight="1">
      <c r="A720" s="35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</row>
    <row r="721" ht="15.75" customHeight="1">
      <c r="A721" s="35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</row>
    <row r="722" ht="15.75" customHeight="1">
      <c r="A722" s="35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</row>
    <row r="723" ht="15.75" customHeight="1">
      <c r="A723" s="35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</row>
    <row r="724" ht="15.75" customHeight="1">
      <c r="A724" s="35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</row>
    <row r="725" ht="15.75" customHeight="1">
      <c r="A725" s="35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</row>
    <row r="726" ht="15.75" customHeight="1">
      <c r="A726" s="35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</row>
    <row r="727" ht="15.75" customHeight="1">
      <c r="A727" s="35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</row>
    <row r="728" ht="15.75" customHeight="1">
      <c r="A728" s="35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</row>
    <row r="729" ht="15.75" customHeight="1">
      <c r="A729" s="35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</row>
    <row r="730" ht="15.75" customHeight="1">
      <c r="A730" s="35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</row>
    <row r="731" ht="15.75" customHeight="1">
      <c r="A731" s="35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</row>
    <row r="732" ht="15.75" customHeight="1">
      <c r="A732" s="35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</row>
    <row r="733" ht="15.75" customHeight="1">
      <c r="A733" s="35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</row>
    <row r="734" ht="15.75" customHeight="1">
      <c r="A734" s="35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</row>
    <row r="735" ht="15.75" customHeight="1">
      <c r="A735" s="35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</row>
    <row r="736" ht="15.75" customHeight="1">
      <c r="A736" s="35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</row>
    <row r="737" ht="15.75" customHeight="1">
      <c r="A737" s="35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</row>
    <row r="738" ht="15.75" customHeight="1">
      <c r="A738" s="35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</row>
    <row r="739" ht="15.75" customHeight="1">
      <c r="A739" s="35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</row>
    <row r="740" ht="15.75" customHeight="1">
      <c r="A740" s="35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</row>
    <row r="741" ht="15.75" customHeight="1">
      <c r="A741" s="35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</row>
    <row r="742" ht="15.75" customHeight="1">
      <c r="A742" s="35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</row>
    <row r="743" ht="15.75" customHeight="1">
      <c r="A743" s="35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</row>
    <row r="744" ht="15.75" customHeight="1">
      <c r="A744" s="35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</row>
    <row r="745" ht="15.75" customHeight="1">
      <c r="A745" s="35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</row>
    <row r="746" ht="15.75" customHeight="1">
      <c r="A746" s="35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</row>
    <row r="747" ht="15.75" customHeight="1">
      <c r="A747" s="35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</row>
    <row r="748" ht="15.75" customHeight="1">
      <c r="A748" s="35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</row>
    <row r="749" ht="15.75" customHeight="1">
      <c r="A749" s="35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</row>
    <row r="750" ht="15.75" customHeight="1">
      <c r="A750" s="35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</row>
    <row r="751" ht="15.75" customHeight="1">
      <c r="A751" s="35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</row>
    <row r="752" ht="15.75" customHeight="1">
      <c r="A752" s="35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</row>
    <row r="753" ht="15.75" customHeight="1">
      <c r="A753" s="35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</row>
    <row r="754" ht="15.75" customHeight="1">
      <c r="A754" s="35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</row>
    <row r="755" ht="15.75" customHeight="1">
      <c r="A755" s="35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</row>
    <row r="756" ht="15.75" customHeight="1">
      <c r="A756" s="35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</row>
    <row r="757" ht="15.75" customHeight="1">
      <c r="A757" s="35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</row>
    <row r="758" ht="15.75" customHeight="1">
      <c r="A758" s="35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</row>
    <row r="759" ht="15.75" customHeight="1">
      <c r="A759" s="35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</row>
    <row r="760" ht="15.75" customHeight="1">
      <c r="A760" s="35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</row>
    <row r="761" ht="15.75" customHeight="1">
      <c r="A761" s="35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</row>
    <row r="762" ht="15.75" customHeight="1">
      <c r="A762" s="35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</row>
    <row r="763" ht="15.75" customHeight="1">
      <c r="A763" s="35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</row>
    <row r="764" ht="15.75" customHeight="1">
      <c r="A764" s="35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</row>
    <row r="765" ht="15.75" customHeight="1">
      <c r="A765" s="35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</row>
    <row r="766" ht="15.75" customHeight="1">
      <c r="A766" s="35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</row>
    <row r="767" ht="15.75" customHeight="1">
      <c r="A767" s="35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</row>
    <row r="768" ht="15.75" customHeight="1">
      <c r="A768" s="35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</row>
    <row r="769" ht="15.75" customHeight="1">
      <c r="A769" s="35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</row>
    <row r="770" ht="15.75" customHeight="1">
      <c r="A770" s="35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</row>
    <row r="771" ht="15.75" customHeight="1">
      <c r="A771" s="35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</row>
    <row r="772" ht="15.75" customHeight="1">
      <c r="A772" s="35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</row>
    <row r="773" ht="15.75" customHeight="1">
      <c r="A773" s="35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</row>
    <row r="774" ht="15.75" customHeight="1">
      <c r="A774" s="35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</row>
    <row r="775" ht="15.75" customHeight="1">
      <c r="A775" s="35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</row>
    <row r="776" ht="15.75" customHeight="1">
      <c r="A776" s="35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</row>
    <row r="777" ht="15.75" customHeight="1">
      <c r="A777" s="35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</row>
    <row r="778" ht="15.75" customHeight="1">
      <c r="A778" s="35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</row>
    <row r="779" ht="15.75" customHeight="1">
      <c r="A779" s="35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</row>
    <row r="780" ht="15.75" customHeight="1">
      <c r="A780" s="35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</row>
    <row r="781" ht="15.75" customHeight="1">
      <c r="A781" s="35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</row>
    <row r="782" ht="15.75" customHeight="1">
      <c r="A782" s="35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</row>
    <row r="783" ht="15.75" customHeight="1">
      <c r="A783" s="35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</row>
    <row r="784" ht="15.75" customHeight="1">
      <c r="A784" s="35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</row>
    <row r="785" ht="15.75" customHeight="1">
      <c r="A785" s="35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</row>
    <row r="786" ht="15.75" customHeight="1">
      <c r="A786" s="35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</row>
    <row r="787" ht="15.75" customHeight="1">
      <c r="A787" s="35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</row>
    <row r="788" ht="15.75" customHeight="1">
      <c r="A788" s="35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</row>
    <row r="789" ht="15.75" customHeight="1">
      <c r="A789" s="35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</row>
    <row r="790" ht="15.75" customHeight="1">
      <c r="A790" s="35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</row>
    <row r="791" ht="15.75" customHeight="1">
      <c r="A791" s="35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</row>
    <row r="792" ht="15.75" customHeight="1">
      <c r="A792" s="35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</row>
    <row r="793" ht="15.75" customHeight="1">
      <c r="A793" s="35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</row>
    <row r="794" ht="15.75" customHeight="1">
      <c r="A794" s="35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</row>
    <row r="795" ht="15.75" customHeight="1">
      <c r="A795" s="35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</row>
    <row r="796" ht="15.75" customHeight="1">
      <c r="A796" s="35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</row>
    <row r="797" ht="15.75" customHeight="1">
      <c r="A797" s="35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</row>
    <row r="798" ht="15.75" customHeight="1">
      <c r="A798" s="35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</row>
    <row r="799" ht="15.75" customHeight="1">
      <c r="A799" s="35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</row>
    <row r="800" ht="15.75" customHeight="1">
      <c r="A800" s="35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</row>
    <row r="801" ht="15.75" customHeight="1">
      <c r="A801" s="35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</row>
    <row r="802" ht="15.75" customHeight="1">
      <c r="A802" s="35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</row>
    <row r="803" ht="15.75" customHeight="1">
      <c r="A803" s="35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</row>
    <row r="804" ht="15.75" customHeight="1">
      <c r="A804" s="35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</row>
    <row r="805" ht="15.75" customHeight="1">
      <c r="A805" s="35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</row>
    <row r="806" ht="15.75" customHeight="1">
      <c r="A806" s="35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</row>
    <row r="807" ht="15.75" customHeight="1">
      <c r="A807" s="35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</row>
    <row r="808" ht="15.75" customHeight="1">
      <c r="A808" s="35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</row>
    <row r="809" ht="15.75" customHeight="1">
      <c r="A809" s="35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</row>
    <row r="810" ht="15.75" customHeight="1">
      <c r="A810" s="35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</row>
    <row r="811" ht="15.75" customHeight="1">
      <c r="A811" s="35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</row>
    <row r="812" ht="15.75" customHeight="1">
      <c r="A812" s="35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</row>
    <row r="813" ht="15.75" customHeight="1">
      <c r="A813" s="35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</row>
    <row r="814" ht="15.75" customHeight="1">
      <c r="A814" s="35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</row>
    <row r="815" ht="15.75" customHeight="1">
      <c r="A815" s="35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</row>
    <row r="816" ht="15.75" customHeight="1">
      <c r="A816" s="35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</row>
    <row r="817" ht="15.75" customHeight="1">
      <c r="A817" s="35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</row>
    <row r="818" ht="15.75" customHeight="1">
      <c r="A818" s="35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</row>
    <row r="819" ht="15.75" customHeight="1">
      <c r="A819" s="35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</row>
    <row r="820" ht="15.75" customHeight="1">
      <c r="A820" s="35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</row>
    <row r="821" ht="15.75" customHeight="1">
      <c r="A821" s="35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</row>
    <row r="822" ht="15.75" customHeight="1">
      <c r="A822" s="35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</row>
    <row r="823" ht="15.75" customHeight="1">
      <c r="A823" s="35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</row>
    <row r="824" ht="15.75" customHeight="1">
      <c r="A824" s="35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</row>
    <row r="825" ht="15.75" customHeight="1">
      <c r="A825" s="35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</row>
    <row r="826" ht="15.75" customHeight="1">
      <c r="A826" s="35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</row>
    <row r="827" ht="15.75" customHeight="1">
      <c r="A827" s="35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</row>
    <row r="828" ht="15.75" customHeight="1">
      <c r="A828" s="35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</row>
    <row r="829" ht="15.75" customHeight="1">
      <c r="A829" s="35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</row>
    <row r="830" ht="15.75" customHeight="1">
      <c r="A830" s="35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</row>
    <row r="831" ht="15.75" customHeight="1">
      <c r="A831" s="35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</row>
    <row r="832" ht="15.75" customHeight="1">
      <c r="A832" s="35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</row>
    <row r="833" ht="15.75" customHeight="1">
      <c r="A833" s="35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</row>
    <row r="834" ht="15.75" customHeight="1">
      <c r="A834" s="35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</row>
    <row r="835" ht="15.75" customHeight="1">
      <c r="A835" s="35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</row>
    <row r="836" ht="15.75" customHeight="1">
      <c r="A836" s="35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</row>
    <row r="837" ht="15.75" customHeight="1">
      <c r="A837" s="35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</row>
    <row r="838" ht="15.75" customHeight="1">
      <c r="A838" s="35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</row>
    <row r="839" ht="15.75" customHeight="1">
      <c r="A839" s="35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</row>
    <row r="840" ht="15.75" customHeight="1">
      <c r="A840" s="35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</row>
    <row r="841" ht="15.75" customHeight="1">
      <c r="A841" s="35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</row>
    <row r="842" ht="15.75" customHeight="1">
      <c r="A842" s="35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</row>
    <row r="843" ht="15.75" customHeight="1">
      <c r="A843" s="35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</row>
    <row r="844" ht="15.75" customHeight="1">
      <c r="A844" s="35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</row>
    <row r="845" ht="15.75" customHeight="1">
      <c r="A845" s="35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</row>
    <row r="846" ht="15.75" customHeight="1">
      <c r="A846" s="35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</row>
    <row r="847" ht="15.75" customHeight="1">
      <c r="A847" s="35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</row>
    <row r="848" ht="15.75" customHeight="1">
      <c r="A848" s="35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</row>
    <row r="849" ht="15.75" customHeight="1">
      <c r="A849" s="35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</row>
    <row r="850" ht="15.75" customHeight="1">
      <c r="A850" s="35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</row>
    <row r="851" ht="15.75" customHeight="1">
      <c r="A851" s="35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</row>
    <row r="852" ht="15.75" customHeight="1">
      <c r="A852" s="35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</row>
    <row r="853" ht="15.75" customHeight="1">
      <c r="A853" s="35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</row>
    <row r="854" ht="15.75" customHeight="1">
      <c r="A854" s="35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</row>
    <row r="855" ht="15.75" customHeight="1">
      <c r="A855" s="35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</row>
    <row r="856" ht="15.75" customHeight="1">
      <c r="A856" s="35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</row>
    <row r="857" ht="15.75" customHeight="1">
      <c r="A857" s="35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</row>
    <row r="858" ht="15.75" customHeight="1">
      <c r="A858" s="35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</row>
    <row r="859" ht="15.75" customHeight="1">
      <c r="A859" s="35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</row>
    <row r="860" ht="15.75" customHeight="1">
      <c r="A860" s="35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</row>
    <row r="861" ht="15.75" customHeight="1">
      <c r="A861" s="35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</row>
    <row r="862" ht="15.75" customHeight="1">
      <c r="A862" s="35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</row>
    <row r="863" ht="15.75" customHeight="1">
      <c r="A863" s="35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</row>
    <row r="864" ht="15.75" customHeight="1">
      <c r="A864" s="35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</row>
    <row r="865" ht="15.75" customHeight="1">
      <c r="A865" s="35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</row>
    <row r="866" ht="15.75" customHeight="1">
      <c r="A866" s="35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</row>
    <row r="867" ht="15.75" customHeight="1">
      <c r="A867" s="35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</row>
    <row r="868" ht="15.75" customHeight="1">
      <c r="A868" s="35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</row>
    <row r="869" ht="15.75" customHeight="1">
      <c r="A869" s="35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</row>
    <row r="870" ht="15.75" customHeight="1">
      <c r="A870" s="35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</row>
    <row r="871" ht="15.75" customHeight="1">
      <c r="A871" s="35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</row>
    <row r="872" ht="15.75" customHeight="1">
      <c r="A872" s="35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</row>
    <row r="873" ht="15.75" customHeight="1">
      <c r="A873" s="35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</row>
    <row r="874" ht="15.75" customHeight="1">
      <c r="A874" s="35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</row>
    <row r="875" ht="15.75" customHeight="1">
      <c r="A875" s="35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</row>
    <row r="876" ht="15.75" customHeight="1">
      <c r="A876" s="35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</row>
    <row r="877" ht="15.75" customHeight="1">
      <c r="A877" s="35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</row>
    <row r="878" ht="15.75" customHeight="1">
      <c r="A878" s="35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</row>
    <row r="879" ht="15.75" customHeight="1">
      <c r="A879" s="35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</row>
    <row r="880" ht="15.75" customHeight="1">
      <c r="A880" s="35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</row>
    <row r="881" ht="15.75" customHeight="1">
      <c r="A881" s="35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</row>
    <row r="882" ht="15.75" customHeight="1">
      <c r="A882" s="35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</row>
    <row r="883" ht="15.75" customHeight="1">
      <c r="A883" s="35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</row>
    <row r="884" ht="15.75" customHeight="1">
      <c r="A884" s="35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</row>
    <row r="885" ht="15.75" customHeight="1">
      <c r="A885" s="35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</row>
    <row r="886" ht="15.75" customHeight="1">
      <c r="A886" s="35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</row>
    <row r="887" ht="15.75" customHeight="1">
      <c r="A887" s="35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</row>
    <row r="888" ht="15.75" customHeight="1">
      <c r="A888" s="35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</row>
    <row r="889" ht="15.75" customHeight="1">
      <c r="A889" s="35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</row>
    <row r="890" ht="15.75" customHeight="1">
      <c r="A890" s="35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</row>
    <row r="891" ht="15.75" customHeight="1">
      <c r="A891" s="35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</row>
    <row r="892" ht="15.75" customHeight="1">
      <c r="A892" s="35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</row>
    <row r="893" ht="15.75" customHeight="1">
      <c r="A893" s="35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</row>
    <row r="894" ht="15.75" customHeight="1">
      <c r="A894" s="35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</row>
    <row r="895" ht="15.75" customHeight="1">
      <c r="A895" s="35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</row>
    <row r="896" ht="15.75" customHeight="1">
      <c r="A896" s="35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</row>
    <row r="897" ht="15.75" customHeight="1">
      <c r="A897" s="35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</row>
    <row r="898" ht="15.75" customHeight="1">
      <c r="A898" s="35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</row>
    <row r="899" ht="15.75" customHeight="1">
      <c r="A899" s="35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</row>
    <row r="900" ht="15.75" customHeight="1">
      <c r="A900" s="35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</row>
    <row r="901" ht="15.75" customHeight="1">
      <c r="A901" s="35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</row>
    <row r="902" ht="15.75" customHeight="1">
      <c r="A902" s="35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</row>
    <row r="903" ht="15.75" customHeight="1">
      <c r="A903" s="35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</row>
    <row r="904" ht="15.75" customHeight="1">
      <c r="A904" s="35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</row>
    <row r="905" ht="15.75" customHeight="1">
      <c r="A905" s="35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</row>
    <row r="906" ht="15.75" customHeight="1">
      <c r="A906" s="35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</row>
    <row r="907" ht="15.75" customHeight="1">
      <c r="A907" s="35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</row>
    <row r="908" ht="15.75" customHeight="1">
      <c r="A908" s="35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</row>
    <row r="909" ht="15.75" customHeight="1">
      <c r="A909" s="35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</row>
    <row r="910" ht="15.75" customHeight="1">
      <c r="A910" s="35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</row>
    <row r="911" ht="15.75" customHeight="1">
      <c r="A911" s="35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</row>
    <row r="912" ht="15.75" customHeight="1">
      <c r="A912" s="35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</row>
    <row r="913" ht="15.75" customHeight="1">
      <c r="A913" s="35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</row>
    <row r="914" ht="15.75" customHeight="1">
      <c r="A914" s="35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</row>
    <row r="915" ht="15.75" customHeight="1">
      <c r="A915" s="35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</row>
    <row r="916" ht="15.75" customHeight="1">
      <c r="A916" s="35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</row>
    <row r="917" ht="15.75" customHeight="1">
      <c r="A917" s="35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</row>
    <row r="918" ht="15.75" customHeight="1">
      <c r="A918" s="35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</row>
    <row r="919" ht="15.75" customHeight="1">
      <c r="A919" s="35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</row>
    <row r="920" ht="15.75" customHeight="1">
      <c r="A920" s="35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</row>
    <row r="921" ht="15.75" customHeight="1">
      <c r="A921" s="35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</row>
    <row r="922" ht="15.75" customHeight="1">
      <c r="A922" s="35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</row>
    <row r="923" ht="15.75" customHeight="1">
      <c r="A923" s="35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</row>
    <row r="924" ht="15.75" customHeight="1">
      <c r="A924" s="35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</row>
    <row r="925" ht="15.75" customHeight="1">
      <c r="A925" s="35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</row>
    <row r="926" ht="15.75" customHeight="1">
      <c r="A926" s="35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</row>
    <row r="927" ht="15.75" customHeight="1">
      <c r="A927" s="35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</row>
    <row r="928" ht="15.75" customHeight="1">
      <c r="A928" s="35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</row>
    <row r="929" ht="15.75" customHeight="1">
      <c r="A929" s="35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</row>
    <row r="930" ht="15.75" customHeight="1">
      <c r="A930" s="35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</row>
    <row r="931" ht="15.75" customHeight="1">
      <c r="A931" s="35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</row>
    <row r="932" ht="15.75" customHeight="1">
      <c r="A932" s="35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</row>
    <row r="933" ht="15.75" customHeight="1">
      <c r="A933" s="35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</row>
    <row r="934" ht="15.75" customHeight="1">
      <c r="A934" s="35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</row>
    <row r="935" ht="15.75" customHeight="1">
      <c r="A935" s="35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</row>
    <row r="936" ht="15.75" customHeight="1">
      <c r="A936" s="35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</row>
    <row r="937" ht="15.75" customHeight="1">
      <c r="A937" s="35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</row>
    <row r="938" ht="15.75" customHeight="1">
      <c r="A938" s="35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</row>
    <row r="939" ht="15.75" customHeight="1">
      <c r="A939" s="35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</row>
    <row r="940" ht="15.75" customHeight="1">
      <c r="A940" s="35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</row>
    <row r="941" ht="15.75" customHeight="1">
      <c r="A941" s="35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</row>
    <row r="942" ht="15.75" customHeight="1">
      <c r="A942" s="35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</row>
    <row r="943" ht="15.75" customHeight="1">
      <c r="A943" s="35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</row>
    <row r="944" ht="15.75" customHeight="1">
      <c r="A944" s="35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</row>
    <row r="945" ht="15.75" customHeight="1">
      <c r="A945" s="35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</row>
    <row r="946" ht="15.75" customHeight="1">
      <c r="A946" s="35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</row>
    <row r="947" ht="15.75" customHeight="1">
      <c r="A947" s="35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</row>
    <row r="948" ht="15.75" customHeight="1">
      <c r="A948" s="35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</row>
    <row r="949" ht="15.75" customHeight="1">
      <c r="A949" s="35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</row>
    <row r="950" ht="15.75" customHeight="1">
      <c r="A950" s="35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</row>
    <row r="951" ht="15.75" customHeight="1">
      <c r="A951" s="35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</row>
    <row r="952" ht="15.75" customHeight="1">
      <c r="A952" s="35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</row>
    <row r="953" ht="15.75" customHeight="1">
      <c r="A953" s="35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</row>
    <row r="954" ht="15.75" customHeight="1">
      <c r="A954" s="35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</row>
    <row r="955" ht="15.75" customHeight="1">
      <c r="A955" s="35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</row>
    <row r="956" ht="15.75" customHeight="1">
      <c r="A956" s="35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</row>
    <row r="957" ht="15.75" customHeight="1">
      <c r="A957" s="35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</row>
    <row r="958" ht="15.75" customHeight="1">
      <c r="A958" s="35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</row>
    <row r="959" ht="15.75" customHeight="1">
      <c r="A959" s="35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</row>
    <row r="960" ht="15.75" customHeight="1">
      <c r="A960" s="35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</row>
    <row r="961" ht="15.75" customHeight="1">
      <c r="A961" s="35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</row>
    <row r="962" ht="15.75" customHeight="1">
      <c r="A962" s="35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</row>
    <row r="963" ht="15.75" customHeight="1">
      <c r="A963" s="35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</row>
    <row r="964" ht="15.75" customHeight="1">
      <c r="A964" s="35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</row>
    <row r="965" ht="15.75" customHeight="1">
      <c r="A965" s="35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</row>
    <row r="966" ht="15.75" customHeight="1">
      <c r="A966" s="35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</row>
    <row r="967" ht="15.75" customHeight="1">
      <c r="A967" s="35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</row>
    <row r="968" ht="15.75" customHeight="1">
      <c r="A968" s="35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</row>
    <row r="969" ht="15.75" customHeight="1">
      <c r="A969" s="35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</row>
    <row r="970" ht="15.75" customHeight="1">
      <c r="A970" s="35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</row>
    <row r="971" ht="15.75" customHeight="1">
      <c r="A971" s="35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</row>
    <row r="972" ht="15.75" customHeight="1">
      <c r="A972" s="35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</row>
    <row r="973" ht="15.75" customHeight="1">
      <c r="A973" s="35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</row>
    <row r="974" ht="15.75" customHeight="1">
      <c r="A974" s="35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</row>
    <row r="975" ht="15.75" customHeight="1">
      <c r="A975" s="35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</row>
    <row r="976" ht="15.75" customHeight="1">
      <c r="A976" s="35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</row>
    <row r="977" ht="15.75" customHeight="1">
      <c r="A977" s="35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</row>
    <row r="978" ht="15.75" customHeight="1">
      <c r="A978" s="35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</row>
    <row r="979" ht="15.75" customHeight="1">
      <c r="A979" s="35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</row>
    <row r="980" ht="15.75" customHeight="1">
      <c r="A980" s="35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</row>
    <row r="981" ht="15.75" customHeight="1">
      <c r="A981" s="35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</row>
    <row r="982" ht="15.75" customHeight="1">
      <c r="A982" s="35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</row>
    <row r="983" ht="15.75" customHeight="1">
      <c r="A983" s="35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</row>
    <row r="984" ht="15.75" customHeight="1">
      <c r="A984" s="35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</row>
    <row r="985" ht="15.75" customHeight="1">
      <c r="A985" s="35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</row>
    <row r="986" ht="15.75" customHeight="1">
      <c r="A986" s="35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</row>
    <row r="987" ht="15.75" customHeight="1">
      <c r="A987" s="35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</row>
    <row r="988" ht="15.75" customHeight="1">
      <c r="A988" s="35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</row>
    <row r="989" ht="15.75" customHeight="1">
      <c r="A989" s="35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</row>
    <row r="990" ht="15.75" customHeight="1">
      <c r="A990" s="35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</row>
    <row r="991" ht="15.75" customHeight="1">
      <c r="A991" s="35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</row>
    <row r="992" ht="15.75" customHeight="1">
      <c r="A992" s="35"/>
      <c r="B992" s="35"/>
      <c r="C992" s="35"/>
      <c r="D992" s="35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</row>
    <row r="993" ht="15.75" customHeight="1">
      <c r="A993" s="35"/>
      <c r="B993" s="35"/>
      <c r="C993" s="35"/>
      <c r="D993" s="35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</row>
    <row r="994" ht="15.75" customHeight="1">
      <c r="A994" s="35"/>
      <c r="B994" s="35"/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</row>
  </sheetData>
  <mergeCells count="1">
    <mergeCell ref="A1:B1"/>
  </mergeCell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1.38"/>
    <col customWidth="1" min="2" max="2" width="78.25"/>
    <col customWidth="1" min="3" max="3" width="48.0"/>
  </cols>
  <sheetData>
    <row r="1">
      <c r="A1" s="39" t="s">
        <v>696</v>
      </c>
      <c r="B1" s="39" t="s">
        <v>697</v>
      </c>
      <c r="C1" s="39" t="s">
        <v>698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</row>
    <row r="2">
      <c r="A2" s="41"/>
      <c r="B2" s="42"/>
      <c r="C2" s="43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>
      <c r="A3" s="44" t="s">
        <v>699</v>
      </c>
      <c r="B3" s="45" t="s">
        <v>700</v>
      </c>
      <c r="C3" s="43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</row>
    <row r="4">
      <c r="A4" s="46" t="s">
        <v>699</v>
      </c>
      <c r="B4" s="45" t="s">
        <v>700</v>
      </c>
      <c r="C4" s="43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</row>
    <row r="5">
      <c r="A5" s="46" t="s">
        <v>701</v>
      </c>
      <c r="B5" s="45" t="s">
        <v>700</v>
      </c>
      <c r="C5" s="43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</row>
    <row r="6">
      <c r="A6" s="46" t="s">
        <v>702</v>
      </c>
      <c r="B6" s="42"/>
      <c r="C6" s="43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</row>
    <row r="7">
      <c r="A7" s="46" t="s">
        <v>703</v>
      </c>
      <c r="B7" s="45" t="s">
        <v>704</v>
      </c>
      <c r="C7" s="47" t="s">
        <v>705</v>
      </c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</row>
    <row r="8">
      <c r="A8" s="48" t="s">
        <v>706</v>
      </c>
      <c r="B8" s="42"/>
      <c r="C8" s="43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</row>
    <row r="9">
      <c r="A9" s="49" t="s">
        <v>707</v>
      </c>
      <c r="B9" s="47" t="s">
        <v>708</v>
      </c>
      <c r="C9" s="43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</row>
    <row r="10">
      <c r="A10" s="48" t="s">
        <v>709</v>
      </c>
      <c r="B10" s="42"/>
      <c r="C10" s="43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</row>
    <row r="11">
      <c r="A11" s="48" t="s">
        <v>710</v>
      </c>
      <c r="B11" s="42"/>
      <c r="C11" s="43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</row>
    <row r="12" ht="67.5" customHeight="1">
      <c r="A12" s="50" t="s">
        <v>711</v>
      </c>
      <c r="B12" s="51" t="s">
        <v>712</v>
      </c>
      <c r="C12" s="43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</row>
    <row r="13">
      <c r="A13" s="52"/>
      <c r="B13" s="42"/>
      <c r="C13" s="43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</row>
    <row r="14">
      <c r="A14" s="52"/>
      <c r="B14" s="42"/>
      <c r="C14" s="43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</row>
    <row r="15">
      <c r="A15" s="53" t="s">
        <v>713</v>
      </c>
      <c r="B15" s="54"/>
      <c r="C15" s="54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</row>
    <row r="16">
      <c r="A16" s="53" t="s">
        <v>714</v>
      </c>
      <c r="B16" s="54"/>
      <c r="C16" s="54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</row>
    <row r="17">
      <c r="A17" s="53" t="s">
        <v>715</v>
      </c>
      <c r="B17" s="54"/>
      <c r="C17" s="54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</row>
    <row r="18">
      <c r="A18" s="52"/>
      <c r="B18" s="42"/>
      <c r="C18" s="43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</row>
    <row r="19">
      <c r="A19" s="53" t="s">
        <v>716</v>
      </c>
      <c r="B19" s="42"/>
      <c r="C19" s="43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</row>
    <row r="20">
      <c r="A20" s="40"/>
      <c r="B20" s="42"/>
      <c r="C20" s="43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</row>
    <row r="21">
      <c r="A21" s="40"/>
      <c r="B21" s="42"/>
      <c r="C21" s="43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</row>
    <row r="22">
      <c r="A22" s="40"/>
      <c r="B22" s="42"/>
      <c r="C22" s="43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</row>
    <row r="23">
      <c r="A23" s="40"/>
      <c r="B23" s="42"/>
      <c r="C23" s="43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</row>
    <row r="24">
      <c r="A24" s="40"/>
      <c r="B24" s="42"/>
      <c r="C24" s="43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</row>
    <row r="25">
      <c r="A25" s="40"/>
      <c r="B25" s="42"/>
      <c r="C25" s="43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</row>
    <row r="26">
      <c r="A26" s="40"/>
      <c r="B26" s="42"/>
      <c r="C26" s="43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</row>
    <row r="27">
      <c r="A27" s="40"/>
      <c r="B27" s="42"/>
      <c r="C27" s="43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</row>
    <row r="28">
      <c r="A28" s="40"/>
      <c r="B28" s="42"/>
      <c r="C28" s="43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</row>
    <row r="29">
      <c r="A29" s="40"/>
      <c r="B29" s="42"/>
      <c r="C29" s="43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</row>
    <row r="30">
      <c r="A30" s="40"/>
      <c r="B30" s="42"/>
      <c r="C30" s="43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</row>
    <row r="31">
      <c r="A31" s="40"/>
      <c r="B31" s="42"/>
      <c r="C31" s="43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</row>
    <row r="32">
      <c r="A32" s="40"/>
      <c r="B32" s="42"/>
      <c r="C32" s="43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</row>
    <row r="33">
      <c r="A33" s="40"/>
      <c r="B33" s="42"/>
      <c r="C33" s="43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</row>
    <row r="34">
      <c r="A34" s="40"/>
      <c r="B34" s="42"/>
      <c r="C34" s="43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</row>
    <row r="35">
      <c r="A35" s="40"/>
      <c r="B35" s="42"/>
      <c r="C35" s="43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</row>
    <row r="36">
      <c r="A36" s="40"/>
      <c r="B36" s="42"/>
      <c r="C36" s="43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</row>
    <row r="37">
      <c r="A37" s="40"/>
      <c r="B37" s="42"/>
      <c r="C37" s="43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</row>
    <row r="38">
      <c r="A38" s="40"/>
      <c r="B38" s="42"/>
      <c r="C38" s="43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</row>
    <row r="39">
      <c r="A39" s="40"/>
      <c r="B39" s="42"/>
      <c r="C39" s="43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</row>
    <row r="40">
      <c r="A40" s="40"/>
      <c r="B40" s="42"/>
      <c r="C40" s="43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</row>
    <row r="41">
      <c r="A41" s="40"/>
      <c r="B41" s="42"/>
      <c r="C41" s="43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</row>
    <row r="42">
      <c r="A42" s="40"/>
      <c r="B42" s="42"/>
      <c r="C42" s="43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</row>
    <row r="43">
      <c r="A43" s="40"/>
      <c r="B43" s="42"/>
      <c r="C43" s="43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</row>
    <row r="44">
      <c r="A44" s="40"/>
      <c r="B44" s="42"/>
      <c r="C44" s="43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</row>
    <row r="45">
      <c r="A45" s="40"/>
      <c r="B45" s="42"/>
      <c r="C45" s="43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</row>
    <row r="46">
      <c r="A46" s="40"/>
      <c r="B46" s="42"/>
      <c r="C46" s="43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</row>
    <row r="47">
      <c r="A47" s="40"/>
      <c r="B47" s="42"/>
      <c r="C47" s="43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</row>
    <row r="48">
      <c r="A48" s="40"/>
      <c r="B48" s="42"/>
      <c r="C48" s="43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</row>
    <row r="49">
      <c r="A49" s="40"/>
      <c r="B49" s="42"/>
      <c r="C49" s="43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</row>
    <row r="50">
      <c r="A50" s="40"/>
      <c r="B50" s="42"/>
      <c r="C50" s="43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</row>
    <row r="51">
      <c r="A51" s="40"/>
      <c r="B51" s="42"/>
      <c r="C51" s="43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</row>
    <row r="52">
      <c r="A52" s="40"/>
      <c r="B52" s="42"/>
      <c r="C52" s="43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</row>
    <row r="53">
      <c r="A53" s="40"/>
      <c r="B53" s="42"/>
      <c r="C53" s="43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</row>
    <row r="54">
      <c r="A54" s="40"/>
      <c r="B54" s="42"/>
      <c r="C54" s="43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</row>
    <row r="55">
      <c r="A55" s="40"/>
      <c r="B55" s="42"/>
      <c r="C55" s="43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</row>
    <row r="56">
      <c r="A56" s="40"/>
      <c r="B56" s="42"/>
      <c r="C56" s="43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</row>
    <row r="57">
      <c r="A57" s="40"/>
      <c r="B57" s="42"/>
      <c r="C57" s="43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</row>
    <row r="58">
      <c r="A58" s="40"/>
      <c r="B58" s="42"/>
      <c r="C58" s="43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</row>
    <row r="59">
      <c r="A59" s="40"/>
      <c r="B59" s="42"/>
      <c r="C59" s="43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</row>
    <row r="60">
      <c r="A60" s="40"/>
      <c r="B60" s="42"/>
      <c r="C60" s="43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</row>
    <row r="61">
      <c r="A61" s="40"/>
      <c r="B61" s="42"/>
      <c r="C61" s="43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</row>
    <row r="62">
      <c r="A62" s="40"/>
      <c r="B62" s="42"/>
      <c r="C62" s="43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</row>
    <row r="63">
      <c r="A63" s="40"/>
      <c r="B63" s="42"/>
      <c r="C63" s="43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</row>
    <row r="64">
      <c r="A64" s="40"/>
      <c r="B64" s="42"/>
      <c r="C64" s="43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</row>
    <row r="65">
      <c r="A65" s="40"/>
      <c r="B65" s="42"/>
      <c r="C65" s="43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</row>
    <row r="66">
      <c r="A66" s="40"/>
      <c r="B66" s="42"/>
      <c r="C66" s="43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</row>
    <row r="67">
      <c r="A67" s="40"/>
      <c r="B67" s="42"/>
      <c r="C67" s="43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</row>
    <row r="68">
      <c r="A68" s="40"/>
      <c r="B68" s="42"/>
      <c r="C68" s="43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</row>
    <row r="69">
      <c r="A69" s="40"/>
      <c r="B69" s="42"/>
      <c r="C69" s="43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</row>
    <row r="70">
      <c r="A70" s="40"/>
      <c r="B70" s="42"/>
      <c r="C70" s="43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</row>
    <row r="71">
      <c r="A71" s="40"/>
      <c r="B71" s="42"/>
      <c r="C71" s="43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</row>
    <row r="72">
      <c r="A72" s="40"/>
      <c r="B72" s="42"/>
      <c r="C72" s="43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</row>
    <row r="73">
      <c r="A73" s="40"/>
      <c r="B73" s="42"/>
      <c r="C73" s="43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</row>
    <row r="74">
      <c r="A74" s="40"/>
      <c r="B74" s="42"/>
      <c r="C74" s="43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</row>
    <row r="75">
      <c r="A75" s="40"/>
      <c r="B75" s="42"/>
      <c r="C75" s="43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</row>
    <row r="76">
      <c r="A76" s="40"/>
      <c r="B76" s="42"/>
      <c r="C76" s="43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</row>
    <row r="77">
      <c r="A77" s="40"/>
      <c r="B77" s="42"/>
      <c r="C77" s="43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</row>
    <row r="78">
      <c r="A78" s="40"/>
      <c r="B78" s="42"/>
      <c r="C78" s="43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</row>
    <row r="79">
      <c r="A79" s="40"/>
      <c r="B79" s="42"/>
      <c r="C79" s="43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</row>
    <row r="80">
      <c r="A80" s="40"/>
      <c r="B80" s="42"/>
      <c r="C80" s="43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</row>
    <row r="81">
      <c r="A81" s="40"/>
      <c r="B81" s="42"/>
      <c r="C81" s="43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</row>
    <row r="82">
      <c r="A82" s="40"/>
      <c r="B82" s="42"/>
      <c r="C82" s="43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</row>
    <row r="83">
      <c r="A83" s="40"/>
      <c r="B83" s="42"/>
      <c r="C83" s="43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</row>
    <row r="84">
      <c r="A84" s="40"/>
      <c r="B84" s="42"/>
      <c r="C84" s="43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</row>
    <row r="85">
      <c r="A85" s="40"/>
      <c r="B85" s="42"/>
      <c r="C85" s="43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</row>
    <row r="86">
      <c r="A86" s="40"/>
      <c r="B86" s="42"/>
      <c r="C86" s="43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</row>
    <row r="87">
      <c r="A87" s="40"/>
      <c r="B87" s="42"/>
      <c r="C87" s="43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</row>
    <row r="88">
      <c r="A88" s="40"/>
      <c r="B88" s="42"/>
      <c r="C88" s="43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</row>
    <row r="89">
      <c r="A89" s="40"/>
      <c r="B89" s="42"/>
      <c r="C89" s="43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</row>
    <row r="90">
      <c r="A90" s="40"/>
      <c r="B90" s="42"/>
      <c r="C90" s="43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</row>
    <row r="91">
      <c r="A91" s="40"/>
      <c r="B91" s="42"/>
      <c r="C91" s="43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</row>
    <row r="92">
      <c r="A92" s="40"/>
      <c r="B92" s="42"/>
      <c r="C92" s="43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</row>
    <row r="93">
      <c r="A93" s="40"/>
      <c r="B93" s="42"/>
      <c r="C93" s="43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</row>
    <row r="94">
      <c r="A94" s="40"/>
      <c r="B94" s="42"/>
      <c r="C94" s="43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</row>
    <row r="95">
      <c r="A95" s="40"/>
      <c r="B95" s="42"/>
      <c r="C95" s="43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</row>
    <row r="96">
      <c r="A96" s="40"/>
      <c r="B96" s="42"/>
      <c r="C96" s="43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</row>
    <row r="97">
      <c r="A97" s="40"/>
      <c r="B97" s="42"/>
      <c r="C97" s="43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</row>
    <row r="98">
      <c r="A98" s="40"/>
      <c r="B98" s="42"/>
      <c r="C98" s="43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</row>
    <row r="99">
      <c r="A99" s="40"/>
      <c r="B99" s="42"/>
      <c r="C99" s="43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</row>
    <row r="100">
      <c r="A100" s="40"/>
      <c r="B100" s="42"/>
      <c r="C100" s="43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</row>
    <row r="101">
      <c r="A101" s="40"/>
      <c r="B101" s="42"/>
      <c r="C101" s="43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</row>
    <row r="102">
      <c r="A102" s="40"/>
      <c r="B102" s="42"/>
      <c r="C102" s="43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</row>
    <row r="103">
      <c r="A103" s="40"/>
      <c r="B103" s="42"/>
      <c r="C103" s="43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</row>
    <row r="104">
      <c r="A104" s="40"/>
      <c r="B104" s="42"/>
      <c r="C104" s="43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</row>
    <row r="105">
      <c r="A105" s="40"/>
      <c r="B105" s="42"/>
      <c r="C105" s="43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</row>
    <row r="106">
      <c r="A106" s="40"/>
      <c r="B106" s="42"/>
      <c r="C106" s="43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</row>
    <row r="107">
      <c r="A107" s="40"/>
      <c r="B107" s="42"/>
      <c r="C107" s="43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</row>
    <row r="108">
      <c r="A108" s="40"/>
      <c r="B108" s="42"/>
      <c r="C108" s="43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</row>
    <row r="109">
      <c r="A109" s="40"/>
      <c r="B109" s="42"/>
      <c r="C109" s="43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</row>
    <row r="110">
      <c r="A110" s="40"/>
      <c r="B110" s="42"/>
      <c r="C110" s="43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</row>
    <row r="111">
      <c r="A111" s="40"/>
      <c r="B111" s="42"/>
      <c r="C111" s="43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</row>
    <row r="112">
      <c r="A112" s="40"/>
      <c r="B112" s="42"/>
      <c r="C112" s="43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</row>
    <row r="113">
      <c r="A113" s="40"/>
      <c r="B113" s="42"/>
      <c r="C113" s="43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</row>
    <row r="114">
      <c r="A114" s="40"/>
      <c r="B114" s="42"/>
      <c r="C114" s="43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</row>
    <row r="115">
      <c r="A115" s="40"/>
      <c r="B115" s="42"/>
      <c r="C115" s="43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</row>
    <row r="116">
      <c r="A116" s="40"/>
      <c r="B116" s="42"/>
      <c r="C116" s="43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</row>
    <row r="117">
      <c r="A117" s="40"/>
      <c r="B117" s="42"/>
      <c r="C117" s="43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</row>
    <row r="118">
      <c r="A118" s="40"/>
      <c r="B118" s="42"/>
      <c r="C118" s="43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</row>
    <row r="119">
      <c r="A119" s="40"/>
      <c r="B119" s="42"/>
      <c r="C119" s="43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</row>
    <row r="120">
      <c r="A120" s="40"/>
      <c r="B120" s="42"/>
      <c r="C120" s="43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</row>
    <row r="121">
      <c r="A121" s="40"/>
      <c r="B121" s="42"/>
      <c r="C121" s="43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</row>
    <row r="122">
      <c r="A122" s="40"/>
      <c r="B122" s="42"/>
      <c r="C122" s="43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</row>
    <row r="123">
      <c r="A123" s="40"/>
      <c r="B123" s="42"/>
      <c r="C123" s="43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</row>
    <row r="124">
      <c r="A124" s="40"/>
      <c r="B124" s="42"/>
      <c r="C124" s="43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</row>
    <row r="125">
      <c r="A125" s="40"/>
      <c r="B125" s="42"/>
      <c r="C125" s="43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</row>
    <row r="126">
      <c r="A126" s="40"/>
      <c r="B126" s="42"/>
      <c r="C126" s="43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</row>
    <row r="127">
      <c r="A127" s="40"/>
      <c r="B127" s="42"/>
      <c r="C127" s="43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</row>
    <row r="128">
      <c r="A128" s="40"/>
      <c r="B128" s="42"/>
      <c r="C128" s="43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</row>
    <row r="129">
      <c r="A129" s="40"/>
      <c r="B129" s="42"/>
      <c r="C129" s="43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</row>
    <row r="130">
      <c r="A130" s="40"/>
      <c r="B130" s="42"/>
      <c r="C130" s="43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</row>
    <row r="131">
      <c r="A131" s="40"/>
      <c r="B131" s="42"/>
      <c r="C131" s="43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</row>
    <row r="132">
      <c r="A132" s="40"/>
      <c r="B132" s="42"/>
      <c r="C132" s="43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</row>
    <row r="133">
      <c r="A133" s="40"/>
      <c r="B133" s="42"/>
      <c r="C133" s="43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</row>
    <row r="134">
      <c r="A134" s="40"/>
      <c r="B134" s="42"/>
      <c r="C134" s="43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</row>
    <row r="135">
      <c r="A135" s="40"/>
      <c r="B135" s="42"/>
      <c r="C135" s="43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</row>
    <row r="136">
      <c r="A136" s="40"/>
      <c r="B136" s="42"/>
      <c r="C136" s="43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</row>
    <row r="137">
      <c r="A137" s="40"/>
      <c r="B137" s="42"/>
      <c r="C137" s="43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</row>
    <row r="138">
      <c r="A138" s="40"/>
      <c r="B138" s="42"/>
      <c r="C138" s="43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</row>
    <row r="139">
      <c r="A139" s="40"/>
      <c r="B139" s="42"/>
      <c r="C139" s="43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</row>
    <row r="140">
      <c r="A140" s="40"/>
      <c r="B140" s="42"/>
      <c r="C140" s="43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</row>
    <row r="141">
      <c r="A141" s="40"/>
      <c r="B141" s="42"/>
      <c r="C141" s="43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</row>
    <row r="142">
      <c r="A142" s="40"/>
      <c r="B142" s="42"/>
      <c r="C142" s="43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</row>
    <row r="143">
      <c r="A143" s="40"/>
      <c r="B143" s="42"/>
      <c r="C143" s="43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</row>
    <row r="144">
      <c r="A144" s="40"/>
      <c r="B144" s="42"/>
      <c r="C144" s="43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</row>
    <row r="145">
      <c r="A145" s="40"/>
      <c r="B145" s="42"/>
      <c r="C145" s="43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</row>
    <row r="146">
      <c r="A146" s="40"/>
      <c r="B146" s="42"/>
      <c r="C146" s="43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</row>
    <row r="147">
      <c r="A147" s="40"/>
      <c r="B147" s="42"/>
      <c r="C147" s="43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</row>
    <row r="148">
      <c r="A148" s="40"/>
      <c r="B148" s="42"/>
      <c r="C148" s="43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</row>
    <row r="149">
      <c r="A149" s="40"/>
      <c r="B149" s="42"/>
      <c r="C149" s="43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</row>
    <row r="150">
      <c r="A150" s="40"/>
      <c r="B150" s="42"/>
      <c r="C150" s="43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</row>
    <row r="151">
      <c r="A151" s="40"/>
      <c r="B151" s="42"/>
      <c r="C151" s="43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</row>
    <row r="152">
      <c r="A152" s="40"/>
      <c r="B152" s="42"/>
      <c r="C152" s="43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</row>
    <row r="153">
      <c r="A153" s="40"/>
      <c r="B153" s="42"/>
      <c r="C153" s="43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</row>
    <row r="154">
      <c r="A154" s="40"/>
      <c r="B154" s="42"/>
      <c r="C154" s="43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</row>
    <row r="155">
      <c r="A155" s="40"/>
      <c r="B155" s="42"/>
      <c r="C155" s="43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</row>
    <row r="156">
      <c r="A156" s="40"/>
      <c r="B156" s="42"/>
      <c r="C156" s="43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</row>
    <row r="157">
      <c r="A157" s="40"/>
      <c r="B157" s="42"/>
      <c r="C157" s="43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</row>
    <row r="158">
      <c r="A158" s="40"/>
      <c r="B158" s="42"/>
      <c r="C158" s="43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</row>
    <row r="159">
      <c r="A159" s="40"/>
      <c r="B159" s="42"/>
      <c r="C159" s="43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</row>
    <row r="160">
      <c r="A160" s="40"/>
      <c r="B160" s="42"/>
      <c r="C160" s="43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</row>
    <row r="161">
      <c r="A161" s="40"/>
      <c r="B161" s="42"/>
      <c r="C161" s="43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</row>
    <row r="162">
      <c r="A162" s="40"/>
      <c r="B162" s="42"/>
      <c r="C162" s="43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</row>
    <row r="163">
      <c r="A163" s="40"/>
      <c r="B163" s="42"/>
      <c r="C163" s="43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</row>
    <row r="164">
      <c r="A164" s="40"/>
      <c r="B164" s="42"/>
      <c r="C164" s="43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</row>
    <row r="165">
      <c r="A165" s="40"/>
      <c r="B165" s="42"/>
      <c r="C165" s="43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</row>
    <row r="166">
      <c r="A166" s="40"/>
      <c r="B166" s="42"/>
      <c r="C166" s="43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</row>
    <row r="167">
      <c r="A167" s="40"/>
      <c r="B167" s="42"/>
      <c r="C167" s="43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</row>
    <row r="168">
      <c r="A168" s="40"/>
      <c r="B168" s="42"/>
      <c r="C168" s="43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</row>
    <row r="169">
      <c r="A169" s="40"/>
      <c r="B169" s="42"/>
      <c r="C169" s="43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</row>
    <row r="170">
      <c r="A170" s="40"/>
      <c r="B170" s="42"/>
      <c r="C170" s="43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</row>
    <row r="171">
      <c r="A171" s="40"/>
      <c r="B171" s="42"/>
      <c r="C171" s="43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</row>
    <row r="172">
      <c r="A172" s="40"/>
      <c r="B172" s="42"/>
      <c r="C172" s="43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</row>
    <row r="173">
      <c r="A173" s="40"/>
      <c r="B173" s="42"/>
      <c r="C173" s="43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</row>
    <row r="174">
      <c r="A174" s="40"/>
      <c r="B174" s="42"/>
      <c r="C174" s="43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</row>
    <row r="175">
      <c r="A175" s="40"/>
      <c r="B175" s="42"/>
      <c r="C175" s="43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</row>
    <row r="176">
      <c r="A176" s="40"/>
      <c r="B176" s="42"/>
      <c r="C176" s="43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</row>
    <row r="177">
      <c r="A177" s="40"/>
      <c r="B177" s="42"/>
      <c r="C177" s="43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</row>
    <row r="178">
      <c r="A178" s="40"/>
      <c r="B178" s="42"/>
      <c r="C178" s="43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</row>
    <row r="179">
      <c r="A179" s="40"/>
      <c r="B179" s="42"/>
      <c r="C179" s="43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</row>
    <row r="180">
      <c r="A180" s="40"/>
      <c r="B180" s="42"/>
      <c r="C180" s="43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</row>
    <row r="181">
      <c r="A181" s="40"/>
      <c r="B181" s="42"/>
      <c r="C181" s="43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</row>
    <row r="182">
      <c r="A182" s="40"/>
      <c r="B182" s="42"/>
      <c r="C182" s="43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</row>
    <row r="183">
      <c r="A183" s="40"/>
      <c r="B183" s="42"/>
      <c r="C183" s="43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</row>
    <row r="184">
      <c r="A184" s="40"/>
      <c r="B184" s="42"/>
      <c r="C184" s="43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</row>
    <row r="185">
      <c r="A185" s="40"/>
      <c r="B185" s="42"/>
      <c r="C185" s="43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</row>
    <row r="186">
      <c r="A186" s="40"/>
      <c r="B186" s="42"/>
      <c r="C186" s="43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</row>
    <row r="187">
      <c r="A187" s="40"/>
      <c r="B187" s="42"/>
      <c r="C187" s="43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</row>
    <row r="188">
      <c r="A188" s="40"/>
      <c r="B188" s="42"/>
      <c r="C188" s="43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</row>
    <row r="189">
      <c r="A189" s="40"/>
      <c r="B189" s="42"/>
      <c r="C189" s="43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</row>
    <row r="190">
      <c r="A190" s="40"/>
      <c r="B190" s="42"/>
      <c r="C190" s="43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</row>
    <row r="191">
      <c r="A191" s="40"/>
      <c r="B191" s="42"/>
      <c r="C191" s="43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</row>
    <row r="192">
      <c r="A192" s="40"/>
      <c r="B192" s="42"/>
      <c r="C192" s="43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</row>
    <row r="193">
      <c r="A193" s="40"/>
      <c r="B193" s="42"/>
      <c r="C193" s="43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</row>
    <row r="194">
      <c r="A194" s="40"/>
      <c r="B194" s="42"/>
      <c r="C194" s="43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</row>
    <row r="195">
      <c r="A195" s="40"/>
      <c r="B195" s="42"/>
      <c r="C195" s="43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</row>
    <row r="196">
      <c r="A196" s="40"/>
      <c r="B196" s="42"/>
      <c r="C196" s="43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</row>
    <row r="197">
      <c r="A197" s="40"/>
      <c r="B197" s="42"/>
      <c r="C197" s="43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</row>
    <row r="198">
      <c r="A198" s="40"/>
      <c r="B198" s="42"/>
      <c r="C198" s="43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</row>
    <row r="199">
      <c r="A199" s="40"/>
      <c r="B199" s="42"/>
      <c r="C199" s="43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</row>
    <row r="200">
      <c r="A200" s="40"/>
      <c r="B200" s="42"/>
      <c r="C200" s="43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</row>
    <row r="201">
      <c r="A201" s="40"/>
      <c r="B201" s="42"/>
      <c r="C201" s="43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</row>
    <row r="202">
      <c r="A202" s="40"/>
      <c r="B202" s="42"/>
      <c r="C202" s="43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</row>
    <row r="203">
      <c r="A203" s="40"/>
      <c r="B203" s="42"/>
      <c r="C203" s="43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</row>
    <row r="204">
      <c r="A204" s="40"/>
      <c r="B204" s="42"/>
      <c r="C204" s="43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</row>
    <row r="205">
      <c r="A205" s="40"/>
      <c r="B205" s="42"/>
      <c r="C205" s="43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</row>
    <row r="206">
      <c r="A206" s="40"/>
      <c r="B206" s="42"/>
      <c r="C206" s="43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</row>
    <row r="207">
      <c r="A207" s="40"/>
      <c r="B207" s="42"/>
      <c r="C207" s="43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</row>
    <row r="208">
      <c r="A208" s="40"/>
      <c r="B208" s="42"/>
      <c r="C208" s="43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</row>
    <row r="209">
      <c r="A209" s="40"/>
      <c r="B209" s="42"/>
      <c r="C209" s="43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</row>
    <row r="210">
      <c r="A210" s="40"/>
      <c r="B210" s="42"/>
      <c r="C210" s="43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</row>
    <row r="211">
      <c r="A211" s="40"/>
      <c r="B211" s="42"/>
      <c r="C211" s="43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</row>
    <row r="212">
      <c r="A212" s="40"/>
      <c r="B212" s="42"/>
      <c r="C212" s="43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</row>
    <row r="213">
      <c r="A213" s="40"/>
      <c r="B213" s="42"/>
      <c r="C213" s="43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</row>
    <row r="214">
      <c r="A214" s="40"/>
      <c r="B214" s="42"/>
      <c r="C214" s="43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</row>
    <row r="215">
      <c r="A215" s="40"/>
      <c r="B215" s="42"/>
      <c r="C215" s="43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</row>
    <row r="216">
      <c r="A216" s="40"/>
      <c r="B216" s="42"/>
      <c r="C216" s="43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</row>
    <row r="217">
      <c r="A217" s="40"/>
      <c r="B217" s="42"/>
      <c r="C217" s="43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</row>
    <row r="218">
      <c r="A218" s="40"/>
      <c r="B218" s="42"/>
      <c r="C218" s="43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</row>
    <row r="219">
      <c r="A219" s="40"/>
      <c r="B219" s="42"/>
      <c r="C219" s="43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</row>
    <row r="220">
      <c r="A220" s="40"/>
      <c r="B220" s="42"/>
      <c r="C220" s="43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</row>
    <row r="221">
      <c r="A221" s="40"/>
      <c r="B221" s="42"/>
      <c r="C221" s="43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</row>
    <row r="222">
      <c r="A222" s="40"/>
      <c r="B222" s="42"/>
      <c r="C222" s="43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</row>
    <row r="223">
      <c r="A223" s="40"/>
      <c r="B223" s="42"/>
      <c r="C223" s="43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</row>
    <row r="224">
      <c r="A224" s="40"/>
      <c r="B224" s="42"/>
      <c r="C224" s="43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</row>
    <row r="225">
      <c r="A225" s="40"/>
      <c r="B225" s="42"/>
      <c r="C225" s="43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</row>
    <row r="226">
      <c r="A226" s="40"/>
      <c r="B226" s="42"/>
      <c r="C226" s="43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</row>
    <row r="227">
      <c r="A227" s="40"/>
      <c r="B227" s="42"/>
      <c r="C227" s="43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</row>
    <row r="228">
      <c r="A228" s="40"/>
      <c r="B228" s="42"/>
      <c r="C228" s="43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</row>
    <row r="229">
      <c r="A229" s="40"/>
      <c r="B229" s="42"/>
      <c r="C229" s="43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</row>
    <row r="230">
      <c r="A230" s="40"/>
      <c r="B230" s="42"/>
      <c r="C230" s="43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</row>
    <row r="231">
      <c r="A231" s="40"/>
      <c r="B231" s="42"/>
      <c r="C231" s="43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</row>
    <row r="232">
      <c r="A232" s="40"/>
      <c r="B232" s="42"/>
      <c r="C232" s="43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</row>
    <row r="233">
      <c r="A233" s="40"/>
      <c r="B233" s="42"/>
      <c r="C233" s="43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</row>
    <row r="234">
      <c r="A234" s="40"/>
      <c r="B234" s="42"/>
      <c r="C234" s="43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</row>
    <row r="235">
      <c r="A235" s="40"/>
      <c r="B235" s="42"/>
      <c r="C235" s="43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</row>
    <row r="236">
      <c r="A236" s="40"/>
      <c r="B236" s="42"/>
      <c r="C236" s="43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</row>
    <row r="237">
      <c r="A237" s="40"/>
      <c r="B237" s="42"/>
      <c r="C237" s="43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</row>
    <row r="238">
      <c r="A238" s="40"/>
      <c r="B238" s="42"/>
      <c r="C238" s="43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</row>
    <row r="239">
      <c r="A239" s="40"/>
      <c r="B239" s="42"/>
      <c r="C239" s="43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</row>
    <row r="240">
      <c r="A240" s="40"/>
      <c r="B240" s="42"/>
      <c r="C240" s="43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</row>
    <row r="241">
      <c r="A241" s="40"/>
      <c r="B241" s="42"/>
      <c r="C241" s="43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</row>
    <row r="242">
      <c r="A242" s="40"/>
      <c r="B242" s="42"/>
      <c r="C242" s="43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</row>
    <row r="243">
      <c r="A243" s="40"/>
      <c r="B243" s="42"/>
      <c r="C243" s="43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</row>
    <row r="244">
      <c r="A244" s="40"/>
      <c r="B244" s="42"/>
      <c r="C244" s="43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</row>
    <row r="245">
      <c r="A245" s="40"/>
      <c r="B245" s="42"/>
      <c r="C245" s="43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</row>
    <row r="246">
      <c r="A246" s="40"/>
      <c r="B246" s="42"/>
      <c r="C246" s="43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</row>
    <row r="247">
      <c r="A247" s="40"/>
      <c r="B247" s="42"/>
      <c r="C247" s="43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</row>
    <row r="248">
      <c r="A248" s="40"/>
      <c r="B248" s="42"/>
      <c r="C248" s="43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</row>
    <row r="249">
      <c r="A249" s="40"/>
      <c r="B249" s="42"/>
      <c r="C249" s="43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</row>
    <row r="250">
      <c r="A250" s="40"/>
      <c r="B250" s="42"/>
      <c r="C250" s="43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</row>
    <row r="251">
      <c r="A251" s="40"/>
      <c r="B251" s="42"/>
      <c r="C251" s="43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</row>
    <row r="252">
      <c r="A252" s="40"/>
      <c r="B252" s="42"/>
      <c r="C252" s="43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</row>
    <row r="253">
      <c r="A253" s="40"/>
      <c r="B253" s="42"/>
      <c r="C253" s="43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</row>
    <row r="254">
      <c r="A254" s="40"/>
      <c r="B254" s="42"/>
      <c r="C254" s="43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</row>
    <row r="255">
      <c r="A255" s="40"/>
      <c r="B255" s="42"/>
      <c r="C255" s="43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</row>
    <row r="256">
      <c r="A256" s="40"/>
      <c r="B256" s="42"/>
      <c r="C256" s="43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</row>
    <row r="257">
      <c r="A257" s="40"/>
      <c r="B257" s="42"/>
      <c r="C257" s="43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</row>
    <row r="258">
      <c r="A258" s="40"/>
      <c r="B258" s="42"/>
      <c r="C258" s="43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</row>
    <row r="259">
      <c r="A259" s="40"/>
      <c r="B259" s="42"/>
      <c r="C259" s="43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</row>
    <row r="260">
      <c r="A260" s="40"/>
      <c r="B260" s="42"/>
      <c r="C260" s="43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</row>
    <row r="261">
      <c r="A261" s="40"/>
      <c r="B261" s="42"/>
      <c r="C261" s="43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</row>
    <row r="262">
      <c r="A262" s="40"/>
      <c r="B262" s="42"/>
      <c r="C262" s="43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</row>
    <row r="263">
      <c r="A263" s="40"/>
      <c r="B263" s="42"/>
      <c r="C263" s="43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</row>
    <row r="264">
      <c r="A264" s="40"/>
      <c r="B264" s="42"/>
      <c r="C264" s="43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</row>
    <row r="265">
      <c r="A265" s="40"/>
      <c r="B265" s="42"/>
      <c r="C265" s="43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</row>
    <row r="266">
      <c r="A266" s="40"/>
      <c r="B266" s="42"/>
      <c r="C266" s="43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</row>
    <row r="267">
      <c r="A267" s="40"/>
      <c r="B267" s="42"/>
      <c r="C267" s="43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</row>
    <row r="268">
      <c r="A268" s="40"/>
      <c r="B268" s="42"/>
      <c r="C268" s="43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</row>
    <row r="269">
      <c r="A269" s="40"/>
      <c r="B269" s="42"/>
      <c r="C269" s="43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</row>
    <row r="270">
      <c r="A270" s="40"/>
      <c r="B270" s="42"/>
      <c r="C270" s="43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</row>
    <row r="271">
      <c r="A271" s="40"/>
      <c r="B271" s="42"/>
      <c r="C271" s="43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</row>
    <row r="272">
      <c r="A272" s="40"/>
      <c r="B272" s="42"/>
      <c r="C272" s="43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</row>
    <row r="273">
      <c r="A273" s="40"/>
      <c r="B273" s="42"/>
      <c r="C273" s="43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</row>
    <row r="274">
      <c r="A274" s="40"/>
      <c r="B274" s="42"/>
      <c r="C274" s="43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</row>
    <row r="275">
      <c r="A275" s="40"/>
      <c r="B275" s="42"/>
      <c r="C275" s="43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</row>
    <row r="276">
      <c r="A276" s="40"/>
      <c r="B276" s="42"/>
      <c r="C276" s="43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</row>
    <row r="277">
      <c r="A277" s="40"/>
      <c r="B277" s="42"/>
      <c r="C277" s="43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</row>
    <row r="278">
      <c r="A278" s="40"/>
      <c r="B278" s="42"/>
      <c r="C278" s="43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</row>
    <row r="279">
      <c r="A279" s="40"/>
      <c r="B279" s="42"/>
      <c r="C279" s="43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</row>
    <row r="280">
      <c r="A280" s="40"/>
      <c r="B280" s="42"/>
      <c r="C280" s="43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</row>
    <row r="281">
      <c r="A281" s="40"/>
      <c r="B281" s="42"/>
      <c r="C281" s="43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</row>
    <row r="282">
      <c r="A282" s="40"/>
      <c r="B282" s="42"/>
      <c r="C282" s="43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</row>
    <row r="283">
      <c r="A283" s="40"/>
      <c r="B283" s="42"/>
      <c r="C283" s="43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</row>
    <row r="284">
      <c r="A284" s="40"/>
      <c r="B284" s="42"/>
      <c r="C284" s="43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</row>
    <row r="285">
      <c r="A285" s="40"/>
      <c r="B285" s="42"/>
      <c r="C285" s="43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</row>
    <row r="286">
      <c r="A286" s="40"/>
      <c r="B286" s="42"/>
      <c r="C286" s="43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</row>
    <row r="287">
      <c r="A287" s="40"/>
      <c r="B287" s="42"/>
      <c r="C287" s="43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</row>
    <row r="288">
      <c r="A288" s="40"/>
      <c r="B288" s="42"/>
      <c r="C288" s="43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</row>
    <row r="289">
      <c r="A289" s="40"/>
      <c r="B289" s="42"/>
      <c r="C289" s="43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</row>
    <row r="290">
      <c r="A290" s="40"/>
      <c r="B290" s="42"/>
      <c r="C290" s="43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</row>
    <row r="291">
      <c r="A291" s="40"/>
      <c r="B291" s="42"/>
      <c r="C291" s="43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</row>
    <row r="292">
      <c r="A292" s="40"/>
      <c r="B292" s="42"/>
      <c r="C292" s="43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</row>
    <row r="293">
      <c r="A293" s="40"/>
      <c r="B293" s="42"/>
      <c r="C293" s="43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</row>
    <row r="294">
      <c r="A294" s="40"/>
      <c r="B294" s="42"/>
      <c r="C294" s="43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</row>
    <row r="295">
      <c r="A295" s="40"/>
      <c r="B295" s="42"/>
      <c r="C295" s="43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</row>
    <row r="296">
      <c r="A296" s="40"/>
      <c r="B296" s="42"/>
      <c r="C296" s="43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</row>
    <row r="297">
      <c r="A297" s="40"/>
      <c r="B297" s="42"/>
      <c r="C297" s="43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</row>
    <row r="298">
      <c r="A298" s="40"/>
      <c r="B298" s="42"/>
      <c r="C298" s="43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</row>
    <row r="299">
      <c r="A299" s="40"/>
      <c r="B299" s="42"/>
      <c r="C299" s="43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</row>
    <row r="300">
      <c r="A300" s="40"/>
      <c r="B300" s="42"/>
      <c r="C300" s="43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</row>
    <row r="301">
      <c r="A301" s="40"/>
      <c r="B301" s="42"/>
      <c r="C301" s="43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</row>
    <row r="302">
      <c r="A302" s="40"/>
      <c r="B302" s="42"/>
      <c r="C302" s="43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</row>
    <row r="303">
      <c r="A303" s="40"/>
      <c r="B303" s="42"/>
      <c r="C303" s="43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</row>
    <row r="304">
      <c r="A304" s="40"/>
      <c r="B304" s="42"/>
      <c r="C304" s="43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</row>
    <row r="305">
      <c r="A305" s="40"/>
      <c r="B305" s="42"/>
      <c r="C305" s="43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</row>
    <row r="306">
      <c r="A306" s="40"/>
      <c r="B306" s="42"/>
      <c r="C306" s="43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</row>
    <row r="307">
      <c r="A307" s="40"/>
      <c r="B307" s="42"/>
      <c r="C307" s="43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</row>
    <row r="308">
      <c r="A308" s="40"/>
      <c r="B308" s="42"/>
      <c r="C308" s="43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</row>
    <row r="309">
      <c r="A309" s="40"/>
      <c r="B309" s="42"/>
      <c r="C309" s="43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</row>
    <row r="310">
      <c r="A310" s="40"/>
      <c r="B310" s="42"/>
      <c r="C310" s="43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</row>
    <row r="311">
      <c r="A311" s="40"/>
      <c r="B311" s="42"/>
      <c r="C311" s="43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</row>
    <row r="312">
      <c r="A312" s="40"/>
      <c r="B312" s="42"/>
      <c r="C312" s="43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</row>
    <row r="313">
      <c r="A313" s="40"/>
      <c r="B313" s="42"/>
      <c r="C313" s="43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</row>
    <row r="314">
      <c r="A314" s="40"/>
      <c r="B314" s="42"/>
      <c r="C314" s="43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</row>
    <row r="315">
      <c r="A315" s="40"/>
      <c r="B315" s="42"/>
      <c r="C315" s="43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</row>
    <row r="316">
      <c r="A316" s="40"/>
      <c r="B316" s="42"/>
      <c r="C316" s="43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</row>
    <row r="317">
      <c r="A317" s="40"/>
      <c r="B317" s="42"/>
      <c r="C317" s="43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</row>
    <row r="318">
      <c r="A318" s="40"/>
      <c r="B318" s="42"/>
      <c r="C318" s="43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</row>
    <row r="319">
      <c r="A319" s="40"/>
      <c r="B319" s="42"/>
      <c r="C319" s="43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</row>
    <row r="320">
      <c r="A320" s="40"/>
      <c r="B320" s="42"/>
      <c r="C320" s="43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</row>
    <row r="321">
      <c r="A321" s="40"/>
      <c r="B321" s="42"/>
      <c r="C321" s="43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</row>
    <row r="322">
      <c r="A322" s="40"/>
      <c r="B322" s="42"/>
      <c r="C322" s="43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</row>
    <row r="323">
      <c r="A323" s="40"/>
      <c r="B323" s="42"/>
      <c r="C323" s="43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</row>
    <row r="324">
      <c r="A324" s="40"/>
      <c r="B324" s="42"/>
      <c r="C324" s="43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</row>
    <row r="325">
      <c r="A325" s="40"/>
      <c r="B325" s="42"/>
      <c r="C325" s="43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</row>
    <row r="326">
      <c r="A326" s="40"/>
      <c r="B326" s="42"/>
      <c r="C326" s="43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</row>
    <row r="327">
      <c r="A327" s="40"/>
      <c r="B327" s="42"/>
      <c r="C327" s="43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</row>
    <row r="328">
      <c r="A328" s="40"/>
      <c r="B328" s="42"/>
      <c r="C328" s="43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</row>
    <row r="329">
      <c r="A329" s="40"/>
      <c r="B329" s="42"/>
      <c r="C329" s="43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</row>
    <row r="330">
      <c r="A330" s="40"/>
      <c r="B330" s="42"/>
      <c r="C330" s="43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</row>
    <row r="331">
      <c r="A331" s="40"/>
      <c r="B331" s="42"/>
      <c r="C331" s="43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</row>
    <row r="332">
      <c r="A332" s="40"/>
      <c r="B332" s="42"/>
      <c r="C332" s="43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</row>
    <row r="333">
      <c r="A333" s="40"/>
      <c r="B333" s="42"/>
      <c r="C333" s="43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</row>
    <row r="334">
      <c r="A334" s="40"/>
      <c r="B334" s="42"/>
      <c r="C334" s="43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</row>
    <row r="335">
      <c r="A335" s="40"/>
      <c r="B335" s="42"/>
      <c r="C335" s="43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</row>
    <row r="336">
      <c r="A336" s="40"/>
      <c r="B336" s="42"/>
      <c r="C336" s="43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</row>
    <row r="337">
      <c r="A337" s="40"/>
      <c r="B337" s="42"/>
      <c r="C337" s="43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</row>
    <row r="338">
      <c r="A338" s="40"/>
      <c r="B338" s="42"/>
      <c r="C338" s="43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</row>
    <row r="339">
      <c r="A339" s="40"/>
      <c r="B339" s="42"/>
      <c r="C339" s="43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</row>
    <row r="340">
      <c r="A340" s="40"/>
      <c r="B340" s="42"/>
      <c r="C340" s="43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</row>
    <row r="341">
      <c r="A341" s="40"/>
      <c r="B341" s="42"/>
      <c r="C341" s="43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</row>
    <row r="342">
      <c r="A342" s="40"/>
      <c r="B342" s="42"/>
      <c r="C342" s="43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</row>
    <row r="343">
      <c r="A343" s="40"/>
      <c r="B343" s="42"/>
      <c r="C343" s="43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</row>
    <row r="344">
      <c r="A344" s="40"/>
      <c r="B344" s="42"/>
      <c r="C344" s="43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</row>
    <row r="345">
      <c r="A345" s="40"/>
      <c r="B345" s="42"/>
      <c r="C345" s="43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</row>
    <row r="346">
      <c r="A346" s="40"/>
      <c r="B346" s="42"/>
      <c r="C346" s="43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</row>
    <row r="347">
      <c r="A347" s="40"/>
      <c r="B347" s="42"/>
      <c r="C347" s="43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</row>
    <row r="348">
      <c r="A348" s="40"/>
      <c r="B348" s="42"/>
      <c r="C348" s="43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</row>
    <row r="349">
      <c r="A349" s="40"/>
      <c r="B349" s="42"/>
      <c r="C349" s="43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</row>
    <row r="350">
      <c r="A350" s="40"/>
      <c r="B350" s="42"/>
      <c r="C350" s="43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</row>
    <row r="351">
      <c r="A351" s="40"/>
      <c r="B351" s="42"/>
      <c r="C351" s="43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</row>
    <row r="352">
      <c r="A352" s="40"/>
      <c r="B352" s="42"/>
      <c r="C352" s="43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</row>
    <row r="353">
      <c r="A353" s="40"/>
      <c r="B353" s="42"/>
      <c r="C353" s="43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</row>
    <row r="354">
      <c r="A354" s="40"/>
      <c r="B354" s="42"/>
      <c r="C354" s="43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</row>
    <row r="355">
      <c r="A355" s="40"/>
      <c r="B355" s="42"/>
      <c r="C355" s="43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</row>
    <row r="356">
      <c r="A356" s="40"/>
      <c r="B356" s="42"/>
      <c r="C356" s="43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</row>
    <row r="357">
      <c r="A357" s="40"/>
      <c r="B357" s="42"/>
      <c r="C357" s="43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</row>
    <row r="358">
      <c r="A358" s="40"/>
      <c r="B358" s="42"/>
      <c r="C358" s="43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</row>
    <row r="359">
      <c r="A359" s="40"/>
      <c r="B359" s="42"/>
      <c r="C359" s="43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</row>
    <row r="360">
      <c r="A360" s="40"/>
      <c r="B360" s="42"/>
      <c r="C360" s="43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</row>
    <row r="361">
      <c r="A361" s="40"/>
      <c r="B361" s="42"/>
      <c r="C361" s="43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</row>
    <row r="362">
      <c r="A362" s="40"/>
      <c r="B362" s="42"/>
      <c r="C362" s="43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</row>
    <row r="363">
      <c r="A363" s="40"/>
      <c r="B363" s="42"/>
      <c r="C363" s="43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</row>
    <row r="364">
      <c r="A364" s="40"/>
      <c r="B364" s="42"/>
      <c r="C364" s="43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</row>
    <row r="365">
      <c r="A365" s="40"/>
      <c r="B365" s="42"/>
      <c r="C365" s="43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</row>
    <row r="366">
      <c r="A366" s="40"/>
      <c r="B366" s="42"/>
      <c r="C366" s="43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</row>
    <row r="367">
      <c r="A367" s="40"/>
      <c r="B367" s="42"/>
      <c r="C367" s="43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</row>
    <row r="368">
      <c r="A368" s="40"/>
      <c r="B368" s="42"/>
      <c r="C368" s="43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</row>
    <row r="369">
      <c r="A369" s="40"/>
      <c r="B369" s="42"/>
      <c r="C369" s="43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</row>
    <row r="370">
      <c r="A370" s="40"/>
      <c r="B370" s="42"/>
      <c r="C370" s="43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</row>
    <row r="371">
      <c r="A371" s="40"/>
      <c r="B371" s="42"/>
      <c r="C371" s="43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</row>
    <row r="372">
      <c r="A372" s="40"/>
      <c r="B372" s="42"/>
      <c r="C372" s="43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</row>
    <row r="373">
      <c r="A373" s="40"/>
      <c r="B373" s="42"/>
      <c r="C373" s="43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</row>
    <row r="374">
      <c r="A374" s="40"/>
      <c r="B374" s="42"/>
      <c r="C374" s="43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</row>
    <row r="375">
      <c r="A375" s="40"/>
      <c r="B375" s="42"/>
      <c r="C375" s="43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</row>
    <row r="376">
      <c r="A376" s="40"/>
      <c r="B376" s="42"/>
      <c r="C376" s="43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</row>
    <row r="377">
      <c r="A377" s="40"/>
      <c r="B377" s="42"/>
      <c r="C377" s="43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</row>
    <row r="378">
      <c r="A378" s="40"/>
      <c r="B378" s="42"/>
      <c r="C378" s="43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</row>
    <row r="379">
      <c r="A379" s="40"/>
      <c r="B379" s="42"/>
      <c r="C379" s="43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</row>
    <row r="380">
      <c r="A380" s="40"/>
      <c r="B380" s="42"/>
      <c r="C380" s="43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</row>
    <row r="381">
      <c r="A381" s="40"/>
      <c r="B381" s="42"/>
      <c r="C381" s="43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</row>
    <row r="382">
      <c r="A382" s="40"/>
      <c r="B382" s="42"/>
      <c r="C382" s="43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</row>
    <row r="383">
      <c r="A383" s="40"/>
      <c r="B383" s="42"/>
      <c r="C383" s="43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</row>
    <row r="384">
      <c r="A384" s="40"/>
      <c r="B384" s="42"/>
      <c r="C384" s="43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</row>
    <row r="385">
      <c r="A385" s="40"/>
      <c r="B385" s="42"/>
      <c r="C385" s="43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</row>
    <row r="386">
      <c r="A386" s="40"/>
      <c r="B386" s="42"/>
      <c r="C386" s="43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</row>
    <row r="387">
      <c r="A387" s="40"/>
      <c r="B387" s="42"/>
      <c r="C387" s="43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</row>
    <row r="388">
      <c r="A388" s="40"/>
      <c r="B388" s="42"/>
      <c r="C388" s="43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</row>
    <row r="389">
      <c r="A389" s="40"/>
      <c r="B389" s="42"/>
      <c r="C389" s="43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</row>
    <row r="390">
      <c r="A390" s="40"/>
      <c r="B390" s="42"/>
      <c r="C390" s="43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</row>
    <row r="391">
      <c r="A391" s="40"/>
      <c r="B391" s="42"/>
      <c r="C391" s="43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</row>
    <row r="392">
      <c r="A392" s="40"/>
      <c r="B392" s="42"/>
      <c r="C392" s="43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</row>
    <row r="393">
      <c r="A393" s="40"/>
      <c r="B393" s="42"/>
      <c r="C393" s="43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</row>
    <row r="394">
      <c r="A394" s="40"/>
      <c r="B394" s="42"/>
      <c r="C394" s="43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</row>
    <row r="395">
      <c r="A395" s="40"/>
      <c r="B395" s="42"/>
      <c r="C395" s="43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</row>
    <row r="396">
      <c r="A396" s="40"/>
      <c r="B396" s="42"/>
      <c r="C396" s="43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</row>
    <row r="397">
      <c r="A397" s="40"/>
      <c r="B397" s="42"/>
      <c r="C397" s="43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</row>
    <row r="398">
      <c r="A398" s="40"/>
      <c r="B398" s="42"/>
      <c r="C398" s="43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</row>
    <row r="399">
      <c r="A399" s="40"/>
      <c r="B399" s="42"/>
      <c r="C399" s="43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</row>
    <row r="400">
      <c r="A400" s="40"/>
      <c r="B400" s="42"/>
      <c r="C400" s="43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</row>
    <row r="401">
      <c r="A401" s="40"/>
      <c r="B401" s="42"/>
      <c r="C401" s="43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</row>
    <row r="402">
      <c r="A402" s="40"/>
      <c r="B402" s="42"/>
      <c r="C402" s="43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</row>
    <row r="403">
      <c r="A403" s="40"/>
      <c r="B403" s="42"/>
      <c r="C403" s="43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</row>
    <row r="404">
      <c r="A404" s="40"/>
      <c r="B404" s="42"/>
      <c r="C404" s="43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</row>
    <row r="405">
      <c r="A405" s="40"/>
      <c r="B405" s="42"/>
      <c r="C405" s="43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</row>
    <row r="406">
      <c r="A406" s="40"/>
      <c r="B406" s="42"/>
      <c r="C406" s="43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</row>
    <row r="407">
      <c r="A407" s="40"/>
      <c r="B407" s="42"/>
      <c r="C407" s="43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</row>
    <row r="408">
      <c r="A408" s="40"/>
      <c r="B408" s="42"/>
      <c r="C408" s="43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</row>
    <row r="409">
      <c r="A409" s="40"/>
      <c r="B409" s="42"/>
      <c r="C409" s="43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</row>
    <row r="410">
      <c r="A410" s="40"/>
      <c r="B410" s="42"/>
      <c r="C410" s="43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</row>
    <row r="411">
      <c r="A411" s="40"/>
      <c r="B411" s="42"/>
      <c r="C411" s="43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</row>
    <row r="412">
      <c r="A412" s="40"/>
      <c r="B412" s="42"/>
      <c r="C412" s="43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</row>
    <row r="413">
      <c r="A413" s="40"/>
      <c r="B413" s="42"/>
      <c r="C413" s="43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</row>
    <row r="414">
      <c r="A414" s="40"/>
      <c r="B414" s="42"/>
      <c r="C414" s="43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</row>
    <row r="415">
      <c r="A415" s="40"/>
      <c r="B415" s="42"/>
      <c r="C415" s="43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</row>
    <row r="416">
      <c r="A416" s="40"/>
      <c r="B416" s="42"/>
      <c r="C416" s="43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</row>
    <row r="417">
      <c r="A417" s="40"/>
      <c r="B417" s="42"/>
      <c r="C417" s="43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</row>
    <row r="418">
      <c r="A418" s="40"/>
      <c r="B418" s="42"/>
      <c r="C418" s="43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</row>
    <row r="419">
      <c r="A419" s="40"/>
      <c r="B419" s="42"/>
      <c r="C419" s="43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</row>
    <row r="420">
      <c r="A420" s="40"/>
      <c r="B420" s="42"/>
      <c r="C420" s="43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</row>
    <row r="421">
      <c r="A421" s="40"/>
      <c r="B421" s="42"/>
      <c r="C421" s="43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</row>
    <row r="422">
      <c r="A422" s="40"/>
      <c r="B422" s="42"/>
      <c r="C422" s="43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</row>
    <row r="423">
      <c r="A423" s="40"/>
      <c r="B423" s="42"/>
      <c r="C423" s="43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</row>
    <row r="424">
      <c r="A424" s="40"/>
      <c r="B424" s="42"/>
      <c r="C424" s="43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</row>
    <row r="425">
      <c r="A425" s="40"/>
      <c r="B425" s="42"/>
      <c r="C425" s="43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</row>
    <row r="426">
      <c r="A426" s="40"/>
      <c r="B426" s="42"/>
      <c r="C426" s="43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</row>
    <row r="427">
      <c r="A427" s="40"/>
      <c r="B427" s="42"/>
      <c r="C427" s="43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</row>
    <row r="428">
      <c r="A428" s="40"/>
      <c r="B428" s="42"/>
      <c r="C428" s="43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</row>
    <row r="429">
      <c r="A429" s="40"/>
      <c r="B429" s="42"/>
      <c r="C429" s="43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</row>
    <row r="430">
      <c r="A430" s="40"/>
      <c r="B430" s="42"/>
      <c r="C430" s="43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</row>
    <row r="431">
      <c r="A431" s="40"/>
      <c r="B431" s="42"/>
      <c r="C431" s="43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</row>
    <row r="432">
      <c r="A432" s="40"/>
      <c r="B432" s="42"/>
      <c r="C432" s="43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</row>
    <row r="433">
      <c r="A433" s="40"/>
      <c r="B433" s="42"/>
      <c r="C433" s="43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</row>
    <row r="434">
      <c r="A434" s="40"/>
      <c r="B434" s="42"/>
      <c r="C434" s="43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</row>
    <row r="435">
      <c r="A435" s="40"/>
      <c r="B435" s="42"/>
      <c r="C435" s="43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</row>
    <row r="436">
      <c r="A436" s="40"/>
      <c r="B436" s="42"/>
      <c r="C436" s="43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</row>
    <row r="437">
      <c r="A437" s="40"/>
      <c r="B437" s="42"/>
      <c r="C437" s="43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</row>
    <row r="438">
      <c r="A438" s="40"/>
      <c r="B438" s="42"/>
      <c r="C438" s="43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</row>
    <row r="439">
      <c r="A439" s="40"/>
      <c r="B439" s="42"/>
      <c r="C439" s="43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</row>
    <row r="440">
      <c r="A440" s="40"/>
      <c r="B440" s="42"/>
      <c r="C440" s="43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</row>
    <row r="441">
      <c r="A441" s="40"/>
      <c r="B441" s="42"/>
      <c r="C441" s="43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</row>
    <row r="442">
      <c r="A442" s="40"/>
      <c r="B442" s="42"/>
      <c r="C442" s="43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</row>
    <row r="443">
      <c r="A443" s="40"/>
      <c r="B443" s="42"/>
      <c r="C443" s="43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</row>
    <row r="444">
      <c r="A444" s="40"/>
      <c r="B444" s="42"/>
      <c r="C444" s="43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</row>
    <row r="445">
      <c r="A445" s="40"/>
      <c r="B445" s="42"/>
      <c r="C445" s="43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</row>
    <row r="446">
      <c r="A446" s="40"/>
      <c r="B446" s="42"/>
      <c r="C446" s="43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</row>
    <row r="447">
      <c r="A447" s="40"/>
      <c r="B447" s="42"/>
      <c r="C447" s="43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</row>
    <row r="448">
      <c r="A448" s="40"/>
      <c r="B448" s="42"/>
      <c r="C448" s="43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</row>
    <row r="449">
      <c r="A449" s="40"/>
      <c r="B449" s="42"/>
      <c r="C449" s="43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</row>
    <row r="450">
      <c r="A450" s="40"/>
      <c r="B450" s="42"/>
      <c r="C450" s="43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</row>
    <row r="451">
      <c r="A451" s="40"/>
      <c r="B451" s="42"/>
      <c r="C451" s="43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</row>
    <row r="452">
      <c r="A452" s="40"/>
      <c r="B452" s="42"/>
      <c r="C452" s="43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</row>
    <row r="453">
      <c r="A453" s="40"/>
      <c r="B453" s="42"/>
      <c r="C453" s="43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</row>
    <row r="454">
      <c r="A454" s="40"/>
      <c r="B454" s="42"/>
      <c r="C454" s="43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</row>
    <row r="455">
      <c r="A455" s="40"/>
      <c r="B455" s="42"/>
      <c r="C455" s="43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</row>
    <row r="456">
      <c r="A456" s="40"/>
      <c r="B456" s="42"/>
      <c r="C456" s="43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</row>
    <row r="457">
      <c r="A457" s="40"/>
      <c r="B457" s="42"/>
      <c r="C457" s="43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</row>
    <row r="458">
      <c r="A458" s="40"/>
      <c r="B458" s="42"/>
      <c r="C458" s="43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</row>
    <row r="459">
      <c r="A459" s="40"/>
      <c r="B459" s="42"/>
      <c r="C459" s="43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</row>
    <row r="460">
      <c r="A460" s="40"/>
      <c r="B460" s="42"/>
      <c r="C460" s="43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</row>
    <row r="461">
      <c r="A461" s="40"/>
      <c r="B461" s="42"/>
      <c r="C461" s="43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</row>
    <row r="462">
      <c r="A462" s="40"/>
      <c r="B462" s="42"/>
      <c r="C462" s="43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</row>
    <row r="463">
      <c r="A463" s="40"/>
      <c r="B463" s="42"/>
      <c r="C463" s="43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</row>
    <row r="464">
      <c r="A464" s="40"/>
      <c r="B464" s="42"/>
      <c r="C464" s="43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</row>
    <row r="465">
      <c r="A465" s="40"/>
      <c r="B465" s="42"/>
      <c r="C465" s="43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</row>
    <row r="466">
      <c r="A466" s="40"/>
      <c r="B466" s="42"/>
      <c r="C466" s="43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</row>
    <row r="467">
      <c r="A467" s="40"/>
      <c r="B467" s="42"/>
      <c r="C467" s="43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</row>
    <row r="468">
      <c r="A468" s="40"/>
      <c r="B468" s="42"/>
      <c r="C468" s="43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</row>
    <row r="469">
      <c r="A469" s="40"/>
      <c r="B469" s="42"/>
      <c r="C469" s="43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</row>
    <row r="470">
      <c r="A470" s="40"/>
      <c r="B470" s="42"/>
      <c r="C470" s="43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</row>
    <row r="471">
      <c r="A471" s="40"/>
      <c r="B471" s="42"/>
      <c r="C471" s="43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</row>
    <row r="472">
      <c r="A472" s="40"/>
      <c r="B472" s="42"/>
      <c r="C472" s="43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</row>
    <row r="473">
      <c r="A473" s="40"/>
      <c r="B473" s="42"/>
      <c r="C473" s="43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</row>
    <row r="474">
      <c r="A474" s="40"/>
      <c r="B474" s="42"/>
      <c r="C474" s="43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</row>
    <row r="475">
      <c r="A475" s="40"/>
      <c r="B475" s="42"/>
      <c r="C475" s="43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</row>
    <row r="476">
      <c r="A476" s="40"/>
      <c r="B476" s="42"/>
      <c r="C476" s="43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</row>
    <row r="477">
      <c r="A477" s="40"/>
      <c r="B477" s="42"/>
      <c r="C477" s="43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</row>
    <row r="478">
      <c r="A478" s="40"/>
      <c r="B478" s="42"/>
      <c r="C478" s="43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</row>
    <row r="479">
      <c r="A479" s="40"/>
      <c r="B479" s="42"/>
      <c r="C479" s="43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</row>
    <row r="480">
      <c r="A480" s="40"/>
      <c r="B480" s="42"/>
      <c r="C480" s="43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</row>
    <row r="481">
      <c r="A481" s="40"/>
      <c r="B481" s="42"/>
      <c r="C481" s="43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</row>
    <row r="482">
      <c r="A482" s="40"/>
      <c r="B482" s="42"/>
      <c r="C482" s="43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</row>
    <row r="483">
      <c r="A483" s="40"/>
      <c r="B483" s="42"/>
      <c r="C483" s="43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</row>
    <row r="484">
      <c r="A484" s="40"/>
      <c r="B484" s="42"/>
      <c r="C484" s="43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</row>
    <row r="485">
      <c r="A485" s="40"/>
      <c r="B485" s="42"/>
      <c r="C485" s="43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</row>
    <row r="486">
      <c r="A486" s="40"/>
      <c r="B486" s="42"/>
      <c r="C486" s="43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</row>
    <row r="487">
      <c r="A487" s="40"/>
      <c r="B487" s="42"/>
      <c r="C487" s="43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</row>
    <row r="488">
      <c r="A488" s="40"/>
      <c r="B488" s="42"/>
      <c r="C488" s="43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</row>
    <row r="489">
      <c r="A489" s="40"/>
      <c r="B489" s="42"/>
      <c r="C489" s="43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</row>
    <row r="490">
      <c r="A490" s="40"/>
      <c r="B490" s="42"/>
      <c r="C490" s="43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</row>
    <row r="491">
      <c r="A491" s="40"/>
      <c r="B491" s="42"/>
      <c r="C491" s="43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</row>
    <row r="492">
      <c r="A492" s="40"/>
      <c r="B492" s="42"/>
      <c r="C492" s="43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</row>
    <row r="493">
      <c r="A493" s="40"/>
      <c r="B493" s="42"/>
      <c r="C493" s="43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</row>
    <row r="494">
      <c r="A494" s="40"/>
      <c r="B494" s="42"/>
      <c r="C494" s="43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</row>
    <row r="495">
      <c r="A495" s="40"/>
      <c r="B495" s="42"/>
      <c r="C495" s="43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</row>
    <row r="496">
      <c r="A496" s="40"/>
      <c r="B496" s="42"/>
      <c r="C496" s="43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</row>
    <row r="497">
      <c r="A497" s="40"/>
      <c r="B497" s="42"/>
      <c r="C497" s="43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</row>
    <row r="498">
      <c r="A498" s="40"/>
      <c r="B498" s="42"/>
      <c r="C498" s="43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</row>
    <row r="499">
      <c r="A499" s="40"/>
      <c r="B499" s="42"/>
      <c r="C499" s="43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</row>
    <row r="500">
      <c r="A500" s="40"/>
      <c r="B500" s="42"/>
      <c r="C500" s="43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</row>
    <row r="501">
      <c r="A501" s="40"/>
      <c r="B501" s="42"/>
      <c r="C501" s="43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</row>
    <row r="502">
      <c r="A502" s="40"/>
      <c r="B502" s="42"/>
      <c r="C502" s="43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</row>
    <row r="503">
      <c r="A503" s="40"/>
      <c r="B503" s="42"/>
      <c r="C503" s="43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</row>
    <row r="504">
      <c r="A504" s="40"/>
      <c r="B504" s="42"/>
      <c r="C504" s="43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</row>
    <row r="505">
      <c r="A505" s="40"/>
      <c r="B505" s="42"/>
      <c r="C505" s="43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</row>
    <row r="506">
      <c r="A506" s="40"/>
      <c r="B506" s="42"/>
      <c r="C506" s="43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</row>
    <row r="507">
      <c r="A507" s="40"/>
      <c r="B507" s="42"/>
      <c r="C507" s="43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</row>
    <row r="508">
      <c r="A508" s="40"/>
      <c r="B508" s="42"/>
      <c r="C508" s="43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</row>
    <row r="509">
      <c r="A509" s="40"/>
      <c r="B509" s="42"/>
      <c r="C509" s="43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</row>
    <row r="510">
      <c r="A510" s="40"/>
      <c r="B510" s="42"/>
      <c r="C510" s="43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</row>
    <row r="511">
      <c r="A511" s="40"/>
      <c r="B511" s="42"/>
      <c r="C511" s="43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</row>
    <row r="512">
      <c r="A512" s="40"/>
      <c r="B512" s="42"/>
      <c r="C512" s="43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</row>
    <row r="513">
      <c r="A513" s="40"/>
      <c r="B513" s="42"/>
      <c r="C513" s="43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</row>
    <row r="514">
      <c r="A514" s="40"/>
      <c r="B514" s="42"/>
      <c r="C514" s="43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</row>
    <row r="515">
      <c r="A515" s="40"/>
      <c r="B515" s="42"/>
      <c r="C515" s="43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</row>
    <row r="516">
      <c r="A516" s="40"/>
      <c r="B516" s="42"/>
      <c r="C516" s="43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</row>
    <row r="517">
      <c r="A517" s="40"/>
      <c r="B517" s="42"/>
      <c r="C517" s="43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</row>
    <row r="518">
      <c r="A518" s="40"/>
      <c r="B518" s="42"/>
      <c r="C518" s="43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</row>
    <row r="519">
      <c r="A519" s="40"/>
      <c r="B519" s="42"/>
      <c r="C519" s="43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</row>
    <row r="520">
      <c r="A520" s="40"/>
      <c r="B520" s="42"/>
      <c r="C520" s="43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</row>
    <row r="521">
      <c r="A521" s="40"/>
      <c r="B521" s="42"/>
      <c r="C521" s="43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</row>
    <row r="522">
      <c r="A522" s="40"/>
      <c r="B522" s="42"/>
      <c r="C522" s="43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</row>
    <row r="523">
      <c r="A523" s="40"/>
      <c r="B523" s="42"/>
      <c r="C523" s="43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</row>
    <row r="524">
      <c r="A524" s="40"/>
      <c r="B524" s="42"/>
      <c r="C524" s="43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</row>
    <row r="525">
      <c r="A525" s="40"/>
      <c r="B525" s="42"/>
      <c r="C525" s="43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</row>
    <row r="526">
      <c r="A526" s="40"/>
      <c r="B526" s="42"/>
      <c r="C526" s="43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</row>
    <row r="527">
      <c r="A527" s="40"/>
      <c r="B527" s="42"/>
      <c r="C527" s="43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</row>
    <row r="528">
      <c r="A528" s="40"/>
      <c r="B528" s="42"/>
      <c r="C528" s="43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</row>
    <row r="529">
      <c r="A529" s="40"/>
      <c r="B529" s="42"/>
      <c r="C529" s="43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</row>
    <row r="530">
      <c r="A530" s="40"/>
      <c r="B530" s="42"/>
      <c r="C530" s="43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</row>
    <row r="531">
      <c r="A531" s="40"/>
      <c r="B531" s="42"/>
      <c r="C531" s="43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</row>
    <row r="532">
      <c r="A532" s="40"/>
      <c r="B532" s="42"/>
      <c r="C532" s="43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</row>
    <row r="533">
      <c r="A533" s="40"/>
      <c r="B533" s="42"/>
      <c r="C533" s="43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</row>
    <row r="534">
      <c r="A534" s="40"/>
      <c r="B534" s="42"/>
      <c r="C534" s="43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</row>
    <row r="535">
      <c r="A535" s="40"/>
      <c r="B535" s="42"/>
      <c r="C535" s="43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</row>
    <row r="536">
      <c r="A536" s="40"/>
      <c r="B536" s="42"/>
      <c r="C536" s="43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</row>
    <row r="537">
      <c r="A537" s="40"/>
      <c r="B537" s="42"/>
      <c r="C537" s="43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</row>
    <row r="538">
      <c r="A538" s="40"/>
      <c r="B538" s="42"/>
      <c r="C538" s="43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</row>
    <row r="539">
      <c r="A539" s="40"/>
      <c r="B539" s="42"/>
      <c r="C539" s="43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</row>
    <row r="540">
      <c r="A540" s="40"/>
      <c r="B540" s="42"/>
      <c r="C540" s="43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</row>
    <row r="541">
      <c r="A541" s="40"/>
      <c r="B541" s="42"/>
      <c r="C541" s="43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</row>
    <row r="542">
      <c r="A542" s="40"/>
      <c r="B542" s="42"/>
      <c r="C542" s="43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</row>
    <row r="543">
      <c r="A543" s="40"/>
      <c r="B543" s="42"/>
      <c r="C543" s="43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</row>
    <row r="544">
      <c r="A544" s="40"/>
      <c r="B544" s="42"/>
      <c r="C544" s="43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</row>
    <row r="545">
      <c r="A545" s="40"/>
      <c r="B545" s="42"/>
      <c r="C545" s="43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</row>
    <row r="546">
      <c r="A546" s="40"/>
      <c r="B546" s="42"/>
      <c r="C546" s="43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</row>
    <row r="547">
      <c r="A547" s="40"/>
      <c r="B547" s="42"/>
      <c r="C547" s="43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</row>
    <row r="548">
      <c r="A548" s="40"/>
      <c r="B548" s="42"/>
      <c r="C548" s="43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</row>
    <row r="549">
      <c r="A549" s="40"/>
      <c r="B549" s="42"/>
      <c r="C549" s="43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</row>
    <row r="550">
      <c r="A550" s="40"/>
      <c r="B550" s="42"/>
      <c r="C550" s="43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</row>
    <row r="551">
      <c r="A551" s="40"/>
      <c r="B551" s="42"/>
      <c r="C551" s="43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</row>
    <row r="552">
      <c r="A552" s="40"/>
      <c r="B552" s="42"/>
      <c r="C552" s="43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</row>
    <row r="553">
      <c r="A553" s="40"/>
      <c r="B553" s="42"/>
      <c r="C553" s="43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</row>
    <row r="554">
      <c r="A554" s="40"/>
      <c r="B554" s="42"/>
      <c r="C554" s="43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</row>
    <row r="555">
      <c r="A555" s="40"/>
      <c r="B555" s="42"/>
      <c r="C555" s="43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</row>
    <row r="556">
      <c r="A556" s="40"/>
      <c r="B556" s="42"/>
      <c r="C556" s="43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</row>
    <row r="557">
      <c r="A557" s="40"/>
      <c r="B557" s="42"/>
      <c r="C557" s="43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</row>
    <row r="558">
      <c r="A558" s="40"/>
      <c r="B558" s="42"/>
      <c r="C558" s="43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</row>
    <row r="559">
      <c r="A559" s="40"/>
      <c r="B559" s="42"/>
      <c r="C559" s="43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</row>
    <row r="560">
      <c r="A560" s="40"/>
      <c r="B560" s="42"/>
      <c r="C560" s="43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</row>
    <row r="561">
      <c r="A561" s="40"/>
      <c r="B561" s="42"/>
      <c r="C561" s="43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</row>
    <row r="562">
      <c r="A562" s="40"/>
      <c r="B562" s="42"/>
      <c r="C562" s="43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</row>
    <row r="563">
      <c r="A563" s="40"/>
      <c r="B563" s="42"/>
      <c r="C563" s="43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</row>
    <row r="564">
      <c r="A564" s="40"/>
      <c r="B564" s="42"/>
      <c r="C564" s="43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</row>
    <row r="565">
      <c r="A565" s="40"/>
      <c r="B565" s="42"/>
      <c r="C565" s="43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</row>
    <row r="566">
      <c r="A566" s="40"/>
      <c r="B566" s="42"/>
      <c r="C566" s="43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</row>
    <row r="567">
      <c r="A567" s="40"/>
      <c r="B567" s="42"/>
      <c r="C567" s="43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</row>
    <row r="568">
      <c r="A568" s="40"/>
      <c r="B568" s="42"/>
      <c r="C568" s="43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</row>
    <row r="569">
      <c r="A569" s="40"/>
      <c r="B569" s="42"/>
      <c r="C569" s="43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</row>
    <row r="570">
      <c r="A570" s="40"/>
      <c r="B570" s="42"/>
      <c r="C570" s="43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</row>
    <row r="571">
      <c r="A571" s="40"/>
      <c r="B571" s="42"/>
      <c r="C571" s="43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</row>
    <row r="572">
      <c r="A572" s="40"/>
      <c r="B572" s="42"/>
      <c r="C572" s="43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</row>
    <row r="573">
      <c r="A573" s="40"/>
      <c r="B573" s="42"/>
      <c r="C573" s="43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</row>
    <row r="574">
      <c r="A574" s="40"/>
      <c r="B574" s="42"/>
      <c r="C574" s="43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</row>
    <row r="575">
      <c r="A575" s="40"/>
      <c r="B575" s="42"/>
      <c r="C575" s="43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</row>
    <row r="576">
      <c r="A576" s="40"/>
      <c r="B576" s="42"/>
      <c r="C576" s="43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</row>
    <row r="577">
      <c r="A577" s="40"/>
      <c r="B577" s="42"/>
      <c r="C577" s="43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</row>
    <row r="578">
      <c r="A578" s="40"/>
      <c r="B578" s="42"/>
      <c r="C578" s="43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</row>
    <row r="579">
      <c r="A579" s="40"/>
      <c r="B579" s="42"/>
      <c r="C579" s="43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</row>
    <row r="580">
      <c r="A580" s="40"/>
      <c r="B580" s="42"/>
      <c r="C580" s="43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</row>
    <row r="581">
      <c r="A581" s="40"/>
      <c r="B581" s="42"/>
      <c r="C581" s="43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</row>
    <row r="582">
      <c r="A582" s="40"/>
      <c r="B582" s="42"/>
      <c r="C582" s="43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</row>
    <row r="583">
      <c r="A583" s="40"/>
      <c r="B583" s="42"/>
      <c r="C583" s="43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</row>
    <row r="584">
      <c r="A584" s="40"/>
      <c r="B584" s="42"/>
      <c r="C584" s="43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</row>
    <row r="585">
      <c r="A585" s="40"/>
      <c r="B585" s="42"/>
      <c r="C585" s="43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</row>
    <row r="586">
      <c r="A586" s="40"/>
      <c r="B586" s="42"/>
      <c r="C586" s="43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</row>
    <row r="587">
      <c r="A587" s="40"/>
      <c r="B587" s="42"/>
      <c r="C587" s="43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</row>
    <row r="588">
      <c r="A588" s="40"/>
      <c r="B588" s="42"/>
      <c r="C588" s="43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</row>
    <row r="589">
      <c r="A589" s="40"/>
      <c r="B589" s="42"/>
      <c r="C589" s="43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</row>
    <row r="590">
      <c r="A590" s="40"/>
      <c r="B590" s="42"/>
      <c r="C590" s="43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</row>
    <row r="591">
      <c r="A591" s="40"/>
      <c r="B591" s="42"/>
      <c r="C591" s="43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</row>
    <row r="592">
      <c r="A592" s="40"/>
      <c r="B592" s="42"/>
      <c r="C592" s="43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</row>
    <row r="593">
      <c r="A593" s="40"/>
      <c r="B593" s="42"/>
      <c r="C593" s="43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</row>
    <row r="594">
      <c r="A594" s="40"/>
      <c r="B594" s="42"/>
      <c r="C594" s="43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</row>
    <row r="595">
      <c r="A595" s="40"/>
      <c r="B595" s="42"/>
      <c r="C595" s="43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</row>
    <row r="596">
      <c r="A596" s="40"/>
      <c r="B596" s="42"/>
      <c r="C596" s="43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</row>
    <row r="597">
      <c r="A597" s="40"/>
      <c r="B597" s="42"/>
      <c r="C597" s="43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</row>
    <row r="598">
      <c r="A598" s="40"/>
      <c r="B598" s="42"/>
      <c r="C598" s="43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</row>
    <row r="599">
      <c r="A599" s="40"/>
      <c r="B599" s="42"/>
      <c r="C599" s="43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</row>
    <row r="600">
      <c r="A600" s="40"/>
      <c r="B600" s="42"/>
      <c r="C600" s="43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</row>
    <row r="601">
      <c r="A601" s="40"/>
      <c r="B601" s="42"/>
      <c r="C601" s="43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</row>
    <row r="602">
      <c r="A602" s="40"/>
      <c r="B602" s="42"/>
      <c r="C602" s="43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</row>
    <row r="603">
      <c r="A603" s="40"/>
      <c r="B603" s="42"/>
      <c r="C603" s="43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</row>
    <row r="604">
      <c r="A604" s="40"/>
      <c r="B604" s="42"/>
      <c r="C604" s="43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</row>
    <row r="605">
      <c r="A605" s="40"/>
      <c r="B605" s="42"/>
      <c r="C605" s="43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</row>
    <row r="606">
      <c r="A606" s="40"/>
      <c r="B606" s="42"/>
      <c r="C606" s="43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</row>
    <row r="607">
      <c r="A607" s="40"/>
      <c r="B607" s="42"/>
      <c r="C607" s="43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</row>
    <row r="608">
      <c r="A608" s="40"/>
      <c r="B608" s="42"/>
      <c r="C608" s="43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</row>
    <row r="609">
      <c r="A609" s="40"/>
      <c r="B609" s="42"/>
      <c r="C609" s="43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</row>
    <row r="610">
      <c r="A610" s="40"/>
      <c r="B610" s="42"/>
      <c r="C610" s="43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</row>
    <row r="611">
      <c r="A611" s="40"/>
      <c r="B611" s="42"/>
      <c r="C611" s="43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</row>
    <row r="612">
      <c r="A612" s="40"/>
      <c r="B612" s="42"/>
      <c r="C612" s="43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</row>
    <row r="613">
      <c r="A613" s="40"/>
      <c r="B613" s="42"/>
      <c r="C613" s="43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</row>
    <row r="614">
      <c r="A614" s="40"/>
      <c r="B614" s="42"/>
      <c r="C614" s="43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</row>
    <row r="615">
      <c r="A615" s="40"/>
      <c r="B615" s="42"/>
      <c r="C615" s="43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</row>
    <row r="616">
      <c r="A616" s="40"/>
      <c r="B616" s="42"/>
      <c r="C616" s="43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</row>
    <row r="617">
      <c r="A617" s="40"/>
      <c r="B617" s="42"/>
      <c r="C617" s="43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</row>
    <row r="618">
      <c r="A618" s="40"/>
      <c r="B618" s="42"/>
      <c r="C618" s="43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</row>
    <row r="619">
      <c r="A619" s="40"/>
      <c r="B619" s="42"/>
      <c r="C619" s="43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</row>
    <row r="620">
      <c r="A620" s="40"/>
      <c r="B620" s="42"/>
      <c r="C620" s="43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</row>
    <row r="621">
      <c r="A621" s="40"/>
      <c r="B621" s="42"/>
      <c r="C621" s="43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</row>
    <row r="622">
      <c r="A622" s="40"/>
      <c r="B622" s="42"/>
      <c r="C622" s="43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</row>
    <row r="623">
      <c r="A623" s="40"/>
      <c r="B623" s="42"/>
      <c r="C623" s="43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</row>
    <row r="624">
      <c r="A624" s="40"/>
      <c r="B624" s="42"/>
      <c r="C624" s="43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</row>
    <row r="625">
      <c r="A625" s="40"/>
      <c r="B625" s="42"/>
      <c r="C625" s="43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</row>
    <row r="626">
      <c r="A626" s="40"/>
      <c r="B626" s="42"/>
      <c r="C626" s="43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</row>
    <row r="627">
      <c r="A627" s="40"/>
      <c r="B627" s="42"/>
      <c r="C627" s="43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</row>
    <row r="628">
      <c r="A628" s="40"/>
      <c r="B628" s="42"/>
      <c r="C628" s="43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</row>
    <row r="629">
      <c r="A629" s="40"/>
      <c r="B629" s="42"/>
      <c r="C629" s="43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</row>
    <row r="630">
      <c r="A630" s="40"/>
      <c r="B630" s="42"/>
      <c r="C630" s="43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</row>
    <row r="631">
      <c r="A631" s="40"/>
      <c r="B631" s="42"/>
      <c r="C631" s="43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</row>
    <row r="632">
      <c r="A632" s="40"/>
      <c r="B632" s="42"/>
      <c r="C632" s="43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</row>
    <row r="633">
      <c r="A633" s="40"/>
      <c r="B633" s="42"/>
      <c r="C633" s="43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</row>
    <row r="634">
      <c r="A634" s="40"/>
      <c r="B634" s="42"/>
      <c r="C634" s="43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</row>
    <row r="635">
      <c r="A635" s="40"/>
      <c r="B635" s="42"/>
      <c r="C635" s="43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</row>
    <row r="636">
      <c r="A636" s="40"/>
      <c r="B636" s="42"/>
      <c r="C636" s="43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</row>
    <row r="637">
      <c r="A637" s="40"/>
      <c r="B637" s="42"/>
      <c r="C637" s="43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</row>
    <row r="638">
      <c r="A638" s="40"/>
      <c r="B638" s="42"/>
      <c r="C638" s="43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</row>
    <row r="639">
      <c r="A639" s="40"/>
      <c r="B639" s="42"/>
      <c r="C639" s="43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</row>
    <row r="640">
      <c r="A640" s="40"/>
      <c r="B640" s="42"/>
      <c r="C640" s="43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</row>
    <row r="641">
      <c r="A641" s="40"/>
      <c r="B641" s="42"/>
      <c r="C641" s="43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</row>
    <row r="642">
      <c r="A642" s="40"/>
      <c r="B642" s="42"/>
      <c r="C642" s="43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</row>
    <row r="643">
      <c r="A643" s="40"/>
      <c r="B643" s="42"/>
      <c r="C643" s="43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</row>
    <row r="644">
      <c r="A644" s="40"/>
      <c r="B644" s="42"/>
      <c r="C644" s="43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</row>
    <row r="645">
      <c r="A645" s="40"/>
      <c r="B645" s="42"/>
      <c r="C645" s="43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</row>
    <row r="646">
      <c r="A646" s="40"/>
      <c r="B646" s="42"/>
      <c r="C646" s="43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</row>
    <row r="647">
      <c r="A647" s="40"/>
      <c r="B647" s="42"/>
      <c r="C647" s="43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</row>
    <row r="648">
      <c r="A648" s="40"/>
      <c r="B648" s="42"/>
      <c r="C648" s="43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</row>
    <row r="649">
      <c r="A649" s="40"/>
      <c r="B649" s="42"/>
      <c r="C649" s="43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</row>
    <row r="650">
      <c r="A650" s="40"/>
      <c r="B650" s="42"/>
      <c r="C650" s="43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</row>
    <row r="651">
      <c r="A651" s="40"/>
      <c r="B651" s="42"/>
      <c r="C651" s="43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</row>
    <row r="652">
      <c r="A652" s="40"/>
      <c r="B652" s="42"/>
      <c r="C652" s="43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</row>
    <row r="653">
      <c r="A653" s="40"/>
      <c r="B653" s="42"/>
      <c r="C653" s="43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</row>
    <row r="654">
      <c r="A654" s="40"/>
      <c r="B654" s="42"/>
      <c r="C654" s="43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</row>
    <row r="655">
      <c r="A655" s="40"/>
      <c r="B655" s="42"/>
      <c r="C655" s="43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</row>
    <row r="656">
      <c r="A656" s="40"/>
      <c r="B656" s="42"/>
      <c r="C656" s="43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</row>
    <row r="657">
      <c r="A657" s="40"/>
      <c r="B657" s="42"/>
      <c r="C657" s="43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</row>
    <row r="658">
      <c r="A658" s="40"/>
      <c r="B658" s="42"/>
      <c r="C658" s="43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</row>
    <row r="659">
      <c r="A659" s="40"/>
      <c r="B659" s="42"/>
      <c r="C659" s="43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</row>
    <row r="660">
      <c r="A660" s="40"/>
      <c r="B660" s="42"/>
      <c r="C660" s="43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</row>
    <row r="661">
      <c r="A661" s="40"/>
      <c r="B661" s="42"/>
      <c r="C661" s="43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</row>
    <row r="662">
      <c r="A662" s="40"/>
      <c r="B662" s="42"/>
      <c r="C662" s="43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</row>
    <row r="663">
      <c r="A663" s="40"/>
      <c r="B663" s="42"/>
      <c r="C663" s="43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</row>
    <row r="664">
      <c r="A664" s="40"/>
      <c r="B664" s="42"/>
      <c r="C664" s="43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</row>
    <row r="665">
      <c r="A665" s="40"/>
      <c r="B665" s="42"/>
      <c r="C665" s="43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</row>
    <row r="666">
      <c r="A666" s="40"/>
      <c r="B666" s="42"/>
      <c r="C666" s="43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</row>
    <row r="667">
      <c r="A667" s="40"/>
      <c r="B667" s="42"/>
      <c r="C667" s="43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</row>
    <row r="668">
      <c r="A668" s="40"/>
      <c r="B668" s="42"/>
      <c r="C668" s="43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</row>
    <row r="669">
      <c r="A669" s="40"/>
      <c r="B669" s="42"/>
      <c r="C669" s="43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</row>
    <row r="670">
      <c r="A670" s="40"/>
      <c r="B670" s="42"/>
      <c r="C670" s="43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</row>
    <row r="671">
      <c r="A671" s="40"/>
      <c r="B671" s="42"/>
      <c r="C671" s="43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</row>
    <row r="672">
      <c r="A672" s="40"/>
      <c r="B672" s="42"/>
      <c r="C672" s="43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</row>
    <row r="673">
      <c r="A673" s="40"/>
      <c r="B673" s="42"/>
      <c r="C673" s="43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</row>
    <row r="674">
      <c r="A674" s="40"/>
      <c r="B674" s="42"/>
      <c r="C674" s="43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</row>
    <row r="675">
      <c r="A675" s="40"/>
      <c r="B675" s="42"/>
      <c r="C675" s="43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</row>
    <row r="676">
      <c r="A676" s="40"/>
      <c r="B676" s="42"/>
      <c r="C676" s="43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</row>
    <row r="677">
      <c r="A677" s="40"/>
      <c r="B677" s="42"/>
      <c r="C677" s="43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</row>
    <row r="678">
      <c r="A678" s="40"/>
      <c r="B678" s="42"/>
      <c r="C678" s="43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</row>
    <row r="679">
      <c r="A679" s="40"/>
      <c r="B679" s="42"/>
      <c r="C679" s="43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</row>
    <row r="680">
      <c r="A680" s="40"/>
      <c r="B680" s="42"/>
      <c r="C680" s="43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</row>
    <row r="681">
      <c r="A681" s="40"/>
      <c r="B681" s="42"/>
      <c r="C681" s="43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</row>
    <row r="682">
      <c r="A682" s="40"/>
      <c r="B682" s="42"/>
      <c r="C682" s="43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</row>
    <row r="683">
      <c r="A683" s="40"/>
      <c r="B683" s="42"/>
      <c r="C683" s="43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</row>
    <row r="684">
      <c r="A684" s="40"/>
      <c r="B684" s="42"/>
      <c r="C684" s="43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</row>
    <row r="685">
      <c r="A685" s="40"/>
      <c r="B685" s="42"/>
      <c r="C685" s="43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</row>
    <row r="686">
      <c r="A686" s="40"/>
      <c r="B686" s="42"/>
      <c r="C686" s="43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</row>
    <row r="687">
      <c r="A687" s="40"/>
      <c r="B687" s="42"/>
      <c r="C687" s="43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</row>
    <row r="688">
      <c r="A688" s="40"/>
      <c r="B688" s="42"/>
      <c r="C688" s="43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</row>
    <row r="689">
      <c r="A689" s="40"/>
      <c r="B689" s="42"/>
      <c r="C689" s="43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</row>
    <row r="690">
      <c r="A690" s="40"/>
      <c r="B690" s="42"/>
      <c r="C690" s="43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</row>
    <row r="691">
      <c r="A691" s="40"/>
      <c r="B691" s="42"/>
      <c r="C691" s="43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</row>
    <row r="692">
      <c r="A692" s="40"/>
      <c r="B692" s="42"/>
      <c r="C692" s="43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</row>
    <row r="693">
      <c r="A693" s="40"/>
      <c r="B693" s="42"/>
      <c r="C693" s="43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</row>
    <row r="694">
      <c r="A694" s="40"/>
      <c r="B694" s="42"/>
      <c r="C694" s="43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</row>
    <row r="695">
      <c r="A695" s="40"/>
      <c r="B695" s="42"/>
      <c r="C695" s="43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</row>
    <row r="696">
      <c r="A696" s="40"/>
      <c r="B696" s="42"/>
      <c r="C696" s="43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</row>
    <row r="697">
      <c r="A697" s="40"/>
      <c r="B697" s="42"/>
      <c r="C697" s="43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</row>
    <row r="698">
      <c r="A698" s="40"/>
      <c r="B698" s="42"/>
      <c r="C698" s="43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</row>
    <row r="699">
      <c r="A699" s="40"/>
      <c r="B699" s="42"/>
      <c r="C699" s="43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</row>
    <row r="700">
      <c r="A700" s="40"/>
      <c r="B700" s="42"/>
      <c r="C700" s="43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</row>
    <row r="701">
      <c r="A701" s="40"/>
      <c r="B701" s="42"/>
      <c r="C701" s="43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</row>
    <row r="702">
      <c r="A702" s="40"/>
      <c r="B702" s="42"/>
      <c r="C702" s="43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</row>
    <row r="703">
      <c r="A703" s="40"/>
      <c r="B703" s="42"/>
      <c r="C703" s="43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</row>
    <row r="704">
      <c r="A704" s="40"/>
      <c r="B704" s="42"/>
      <c r="C704" s="43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</row>
    <row r="705">
      <c r="A705" s="40"/>
      <c r="B705" s="42"/>
      <c r="C705" s="43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</row>
    <row r="706">
      <c r="A706" s="40"/>
      <c r="B706" s="42"/>
      <c r="C706" s="43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</row>
    <row r="707">
      <c r="A707" s="40"/>
      <c r="B707" s="42"/>
      <c r="C707" s="43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</row>
    <row r="708">
      <c r="A708" s="40"/>
      <c r="B708" s="42"/>
      <c r="C708" s="43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</row>
    <row r="709">
      <c r="A709" s="40"/>
      <c r="B709" s="42"/>
      <c r="C709" s="43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</row>
    <row r="710">
      <c r="A710" s="40"/>
      <c r="B710" s="42"/>
      <c r="C710" s="43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</row>
    <row r="711">
      <c r="A711" s="40"/>
      <c r="B711" s="42"/>
      <c r="C711" s="43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</row>
    <row r="712">
      <c r="A712" s="40"/>
      <c r="B712" s="42"/>
      <c r="C712" s="43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</row>
    <row r="713">
      <c r="A713" s="40"/>
      <c r="B713" s="42"/>
      <c r="C713" s="43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</row>
    <row r="714">
      <c r="A714" s="40"/>
      <c r="B714" s="42"/>
      <c r="C714" s="43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</row>
    <row r="715">
      <c r="A715" s="40"/>
      <c r="B715" s="42"/>
      <c r="C715" s="43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</row>
    <row r="716">
      <c r="A716" s="40"/>
      <c r="B716" s="42"/>
      <c r="C716" s="43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</row>
    <row r="717">
      <c r="A717" s="40"/>
      <c r="B717" s="42"/>
      <c r="C717" s="43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</row>
    <row r="718">
      <c r="A718" s="40"/>
      <c r="B718" s="42"/>
      <c r="C718" s="43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</row>
    <row r="719">
      <c r="A719" s="40"/>
      <c r="B719" s="42"/>
      <c r="C719" s="43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</row>
    <row r="720">
      <c r="A720" s="40"/>
      <c r="B720" s="42"/>
      <c r="C720" s="43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</row>
    <row r="721">
      <c r="A721" s="40"/>
      <c r="B721" s="42"/>
      <c r="C721" s="43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</row>
    <row r="722">
      <c r="A722" s="40"/>
      <c r="B722" s="42"/>
      <c r="C722" s="43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</row>
    <row r="723">
      <c r="A723" s="40"/>
      <c r="B723" s="42"/>
      <c r="C723" s="43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</row>
    <row r="724">
      <c r="A724" s="40"/>
      <c r="B724" s="42"/>
      <c r="C724" s="43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</row>
    <row r="725">
      <c r="A725" s="40"/>
      <c r="B725" s="42"/>
      <c r="C725" s="43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</row>
    <row r="726">
      <c r="A726" s="40"/>
      <c r="B726" s="42"/>
      <c r="C726" s="43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</row>
    <row r="727">
      <c r="A727" s="40"/>
      <c r="B727" s="42"/>
      <c r="C727" s="43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</row>
    <row r="728">
      <c r="A728" s="40"/>
      <c r="B728" s="42"/>
      <c r="C728" s="43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</row>
    <row r="729">
      <c r="A729" s="40"/>
      <c r="B729" s="42"/>
      <c r="C729" s="43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</row>
    <row r="730">
      <c r="A730" s="40"/>
      <c r="B730" s="42"/>
      <c r="C730" s="43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</row>
    <row r="731">
      <c r="A731" s="40"/>
      <c r="B731" s="42"/>
      <c r="C731" s="43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</row>
    <row r="732">
      <c r="A732" s="40"/>
      <c r="B732" s="42"/>
      <c r="C732" s="43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</row>
    <row r="733">
      <c r="A733" s="40"/>
      <c r="B733" s="42"/>
      <c r="C733" s="43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</row>
    <row r="734">
      <c r="A734" s="40"/>
      <c r="B734" s="42"/>
      <c r="C734" s="43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</row>
    <row r="735">
      <c r="A735" s="40"/>
      <c r="B735" s="42"/>
      <c r="C735" s="43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</row>
    <row r="736">
      <c r="A736" s="40"/>
      <c r="B736" s="42"/>
      <c r="C736" s="43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</row>
    <row r="737">
      <c r="A737" s="40"/>
      <c r="B737" s="42"/>
      <c r="C737" s="43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</row>
    <row r="738">
      <c r="A738" s="40"/>
      <c r="B738" s="42"/>
      <c r="C738" s="43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</row>
    <row r="739">
      <c r="A739" s="40"/>
      <c r="B739" s="42"/>
      <c r="C739" s="43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</row>
    <row r="740">
      <c r="A740" s="40"/>
      <c r="B740" s="42"/>
      <c r="C740" s="43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</row>
    <row r="741">
      <c r="A741" s="40"/>
      <c r="B741" s="42"/>
      <c r="C741" s="43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</row>
    <row r="742">
      <c r="A742" s="40"/>
      <c r="B742" s="42"/>
      <c r="C742" s="43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</row>
    <row r="743">
      <c r="A743" s="40"/>
      <c r="B743" s="42"/>
      <c r="C743" s="43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</row>
    <row r="744">
      <c r="A744" s="40"/>
      <c r="B744" s="42"/>
      <c r="C744" s="43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</row>
    <row r="745">
      <c r="A745" s="40"/>
      <c r="B745" s="42"/>
      <c r="C745" s="43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</row>
    <row r="746">
      <c r="A746" s="40"/>
      <c r="B746" s="42"/>
      <c r="C746" s="43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</row>
    <row r="747">
      <c r="A747" s="40"/>
      <c r="B747" s="42"/>
      <c r="C747" s="43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</row>
    <row r="748">
      <c r="A748" s="40"/>
      <c r="B748" s="42"/>
      <c r="C748" s="43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</row>
    <row r="749">
      <c r="A749" s="40"/>
      <c r="B749" s="42"/>
      <c r="C749" s="43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</row>
    <row r="750">
      <c r="A750" s="40"/>
      <c r="B750" s="42"/>
      <c r="C750" s="43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</row>
    <row r="751">
      <c r="A751" s="40"/>
      <c r="B751" s="42"/>
      <c r="C751" s="43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</row>
    <row r="752">
      <c r="A752" s="40"/>
      <c r="B752" s="42"/>
      <c r="C752" s="43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</row>
    <row r="753">
      <c r="A753" s="40"/>
      <c r="B753" s="42"/>
      <c r="C753" s="43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</row>
    <row r="754">
      <c r="A754" s="40"/>
      <c r="B754" s="42"/>
      <c r="C754" s="43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</row>
    <row r="755">
      <c r="A755" s="40"/>
      <c r="B755" s="42"/>
      <c r="C755" s="43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</row>
    <row r="756">
      <c r="A756" s="40"/>
      <c r="B756" s="42"/>
      <c r="C756" s="43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</row>
    <row r="757">
      <c r="A757" s="40"/>
      <c r="B757" s="42"/>
      <c r="C757" s="43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</row>
    <row r="758">
      <c r="A758" s="40"/>
      <c r="B758" s="42"/>
      <c r="C758" s="43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</row>
    <row r="759">
      <c r="A759" s="40"/>
      <c r="B759" s="42"/>
      <c r="C759" s="43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</row>
    <row r="760">
      <c r="A760" s="40"/>
      <c r="B760" s="42"/>
      <c r="C760" s="43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</row>
    <row r="761">
      <c r="A761" s="40"/>
      <c r="B761" s="42"/>
      <c r="C761" s="43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</row>
    <row r="762">
      <c r="A762" s="40"/>
      <c r="B762" s="42"/>
      <c r="C762" s="43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</row>
    <row r="763">
      <c r="A763" s="40"/>
      <c r="B763" s="42"/>
      <c r="C763" s="43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</row>
    <row r="764">
      <c r="A764" s="40"/>
      <c r="B764" s="42"/>
      <c r="C764" s="43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</row>
    <row r="765">
      <c r="A765" s="40"/>
      <c r="B765" s="42"/>
      <c r="C765" s="43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</row>
    <row r="766">
      <c r="A766" s="40"/>
      <c r="B766" s="42"/>
      <c r="C766" s="43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</row>
    <row r="767">
      <c r="A767" s="40"/>
      <c r="B767" s="42"/>
      <c r="C767" s="43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</row>
    <row r="768">
      <c r="A768" s="40"/>
      <c r="B768" s="42"/>
      <c r="C768" s="43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</row>
    <row r="769">
      <c r="A769" s="40"/>
      <c r="B769" s="42"/>
      <c r="C769" s="43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</row>
    <row r="770">
      <c r="A770" s="40"/>
      <c r="B770" s="42"/>
      <c r="C770" s="43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</row>
    <row r="771">
      <c r="A771" s="40"/>
      <c r="B771" s="42"/>
      <c r="C771" s="43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</row>
    <row r="772">
      <c r="A772" s="40"/>
      <c r="B772" s="42"/>
      <c r="C772" s="43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</row>
    <row r="773">
      <c r="A773" s="40"/>
      <c r="B773" s="42"/>
      <c r="C773" s="43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</row>
    <row r="774">
      <c r="A774" s="40"/>
      <c r="B774" s="42"/>
      <c r="C774" s="43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</row>
    <row r="775">
      <c r="A775" s="40"/>
      <c r="B775" s="42"/>
      <c r="C775" s="43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</row>
    <row r="776">
      <c r="A776" s="40"/>
      <c r="B776" s="42"/>
      <c r="C776" s="43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</row>
    <row r="777">
      <c r="A777" s="40"/>
      <c r="B777" s="42"/>
      <c r="C777" s="43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</row>
    <row r="778">
      <c r="A778" s="40"/>
      <c r="B778" s="42"/>
      <c r="C778" s="43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</row>
    <row r="779">
      <c r="A779" s="40"/>
      <c r="B779" s="42"/>
      <c r="C779" s="43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</row>
    <row r="780">
      <c r="A780" s="40"/>
      <c r="B780" s="42"/>
      <c r="C780" s="43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</row>
    <row r="781">
      <c r="A781" s="40"/>
      <c r="B781" s="42"/>
      <c r="C781" s="43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</row>
    <row r="782">
      <c r="A782" s="40"/>
      <c r="B782" s="42"/>
      <c r="C782" s="43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</row>
    <row r="783">
      <c r="A783" s="40"/>
      <c r="B783" s="42"/>
      <c r="C783" s="43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</row>
    <row r="784">
      <c r="A784" s="40"/>
      <c r="B784" s="42"/>
      <c r="C784" s="43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</row>
    <row r="785">
      <c r="A785" s="40"/>
      <c r="B785" s="42"/>
      <c r="C785" s="43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</row>
    <row r="786">
      <c r="A786" s="40"/>
      <c r="B786" s="42"/>
      <c r="C786" s="43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</row>
    <row r="787">
      <c r="A787" s="40"/>
      <c r="B787" s="42"/>
      <c r="C787" s="43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</row>
    <row r="788">
      <c r="A788" s="40"/>
      <c r="B788" s="42"/>
      <c r="C788" s="43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</row>
    <row r="789">
      <c r="A789" s="40"/>
      <c r="B789" s="42"/>
      <c r="C789" s="43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</row>
    <row r="790">
      <c r="A790" s="40"/>
      <c r="B790" s="42"/>
      <c r="C790" s="43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</row>
    <row r="791">
      <c r="A791" s="40"/>
      <c r="B791" s="42"/>
      <c r="C791" s="43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</row>
    <row r="792">
      <c r="A792" s="40"/>
      <c r="B792" s="42"/>
      <c r="C792" s="43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</row>
    <row r="793">
      <c r="A793" s="40"/>
      <c r="B793" s="42"/>
      <c r="C793" s="43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</row>
    <row r="794">
      <c r="A794" s="40"/>
      <c r="B794" s="42"/>
      <c r="C794" s="43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</row>
    <row r="795">
      <c r="A795" s="40"/>
      <c r="B795" s="42"/>
      <c r="C795" s="43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</row>
    <row r="796">
      <c r="A796" s="40"/>
      <c r="B796" s="42"/>
      <c r="C796" s="43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</row>
    <row r="797">
      <c r="A797" s="40"/>
      <c r="B797" s="42"/>
      <c r="C797" s="43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</row>
    <row r="798">
      <c r="A798" s="40"/>
      <c r="B798" s="42"/>
      <c r="C798" s="43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</row>
    <row r="799">
      <c r="A799" s="40"/>
      <c r="B799" s="42"/>
      <c r="C799" s="43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</row>
    <row r="800">
      <c r="A800" s="40"/>
      <c r="B800" s="42"/>
      <c r="C800" s="43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</row>
    <row r="801">
      <c r="A801" s="40"/>
      <c r="B801" s="42"/>
      <c r="C801" s="43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</row>
    <row r="802">
      <c r="A802" s="40"/>
      <c r="B802" s="42"/>
      <c r="C802" s="43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</row>
    <row r="803">
      <c r="A803" s="40"/>
      <c r="B803" s="42"/>
      <c r="C803" s="43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</row>
    <row r="804">
      <c r="A804" s="40"/>
      <c r="B804" s="42"/>
      <c r="C804" s="43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</row>
    <row r="805">
      <c r="A805" s="40"/>
      <c r="B805" s="42"/>
      <c r="C805" s="43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</row>
    <row r="806">
      <c r="A806" s="40"/>
      <c r="B806" s="42"/>
      <c r="C806" s="43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</row>
    <row r="807">
      <c r="A807" s="40"/>
      <c r="B807" s="42"/>
      <c r="C807" s="43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</row>
    <row r="808">
      <c r="A808" s="40"/>
      <c r="B808" s="42"/>
      <c r="C808" s="43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</row>
    <row r="809">
      <c r="A809" s="40"/>
      <c r="B809" s="42"/>
      <c r="C809" s="43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</row>
    <row r="810">
      <c r="A810" s="40"/>
      <c r="B810" s="42"/>
      <c r="C810" s="43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</row>
    <row r="811">
      <c r="A811" s="40"/>
      <c r="B811" s="42"/>
      <c r="C811" s="43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</row>
    <row r="812">
      <c r="A812" s="40"/>
      <c r="B812" s="42"/>
      <c r="C812" s="43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</row>
    <row r="813">
      <c r="A813" s="40"/>
      <c r="B813" s="42"/>
      <c r="C813" s="43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</row>
    <row r="814">
      <c r="A814" s="40"/>
      <c r="B814" s="42"/>
      <c r="C814" s="43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</row>
    <row r="815">
      <c r="A815" s="40"/>
      <c r="B815" s="42"/>
      <c r="C815" s="43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</row>
    <row r="816">
      <c r="A816" s="40"/>
      <c r="B816" s="42"/>
      <c r="C816" s="43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</row>
    <row r="817">
      <c r="A817" s="40"/>
      <c r="B817" s="42"/>
      <c r="C817" s="43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</row>
    <row r="818">
      <c r="A818" s="40"/>
      <c r="B818" s="42"/>
      <c r="C818" s="43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</row>
    <row r="819">
      <c r="A819" s="40"/>
      <c r="B819" s="42"/>
      <c r="C819" s="43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</row>
    <row r="820">
      <c r="A820" s="40"/>
      <c r="B820" s="42"/>
      <c r="C820" s="43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</row>
    <row r="821">
      <c r="A821" s="40"/>
      <c r="B821" s="42"/>
      <c r="C821" s="43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</row>
    <row r="822">
      <c r="A822" s="40"/>
      <c r="B822" s="42"/>
      <c r="C822" s="43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</row>
    <row r="823">
      <c r="A823" s="40"/>
      <c r="B823" s="42"/>
      <c r="C823" s="43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</row>
    <row r="824">
      <c r="A824" s="40"/>
      <c r="B824" s="42"/>
      <c r="C824" s="43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</row>
    <row r="825">
      <c r="A825" s="40"/>
      <c r="B825" s="42"/>
      <c r="C825" s="43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</row>
    <row r="826">
      <c r="A826" s="40"/>
      <c r="B826" s="42"/>
      <c r="C826" s="43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</row>
    <row r="827">
      <c r="A827" s="40"/>
      <c r="B827" s="42"/>
      <c r="C827" s="43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</row>
    <row r="828">
      <c r="A828" s="40"/>
      <c r="B828" s="42"/>
      <c r="C828" s="43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</row>
    <row r="829">
      <c r="A829" s="40"/>
      <c r="B829" s="42"/>
      <c r="C829" s="43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</row>
    <row r="830">
      <c r="A830" s="40"/>
      <c r="B830" s="42"/>
      <c r="C830" s="43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</row>
    <row r="831">
      <c r="A831" s="40"/>
      <c r="B831" s="42"/>
      <c r="C831" s="43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</row>
    <row r="832">
      <c r="A832" s="40"/>
      <c r="B832" s="42"/>
      <c r="C832" s="43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</row>
    <row r="833">
      <c r="A833" s="40"/>
      <c r="B833" s="42"/>
      <c r="C833" s="43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</row>
    <row r="834">
      <c r="A834" s="40"/>
      <c r="B834" s="42"/>
      <c r="C834" s="43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</row>
    <row r="835">
      <c r="A835" s="40"/>
      <c r="B835" s="42"/>
      <c r="C835" s="43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</row>
    <row r="836">
      <c r="A836" s="40"/>
      <c r="B836" s="42"/>
      <c r="C836" s="43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</row>
    <row r="837">
      <c r="A837" s="40"/>
      <c r="B837" s="42"/>
      <c r="C837" s="43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</row>
    <row r="838">
      <c r="A838" s="40"/>
      <c r="B838" s="42"/>
      <c r="C838" s="43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</row>
    <row r="839">
      <c r="A839" s="40"/>
      <c r="B839" s="42"/>
      <c r="C839" s="43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</row>
    <row r="840">
      <c r="A840" s="40"/>
      <c r="B840" s="42"/>
      <c r="C840" s="43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</row>
    <row r="841">
      <c r="A841" s="40"/>
      <c r="B841" s="42"/>
      <c r="C841" s="43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</row>
    <row r="842">
      <c r="A842" s="40"/>
      <c r="B842" s="42"/>
      <c r="C842" s="43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</row>
    <row r="843">
      <c r="A843" s="40"/>
      <c r="B843" s="42"/>
      <c r="C843" s="43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</row>
    <row r="844">
      <c r="A844" s="40"/>
      <c r="B844" s="42"/>
      <c r="C844" s="43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</row>
    <row r="845">
      <c r="A845" s="40"/>
      <c r="B845" s="42"/>
      <c r="C845" s="43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</row>
    <row r="846">
      <c r="A846" s="40"/>
      <c r="B846" s="42"/>
      <c r="C846" s="43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</row>
    <row r="847">
      <c r="A847" s="40"/>
      <c r="B847" s="42"/>
      <c r="C847" s="43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</row>
    <row r="848">
      <c r="A848" s="40"/>
      <c r="B848" s="42"/>
      <c r="C848" s="43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</row>
    <row r="849">
      <c r="A849" s="40"/>
      <c r="B849" s="42"/>
      <c r="C849" s="43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</row>
    <row r="850">
      <c r="A850" s="40"/>
      <c r="B850" s="42"/>
      <c r="C850" s="43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</row>
    <row r="851">
      <c r="A851" s="40"/>
      <c r="B851" s="42"/>
      <c r="C851" s="43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</row>
    <row r="852">
      <c r="A852" s="40"/>
      <c r="B852" s="42"/>
      <c r="C852" s="43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</row>
    <row r="853">
      <c r="A853" s="40"/>
      <c r="B853" s="42"/>
      <c r="C853" s="43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</row>
    <row r="854">
      <c r="A854" s="40"/>
      <c r="B854" s="42"/>
      <c r="C854" s="43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</row>
    <row r="855">
      <c r="A855" s="40"/>
      <c r="B855" s="42"/>
      <c r="C855" s="43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</row>
    <row r="856">
      <c r="A856" s="40"/>
      <c r="B856" s="42"/>
      <c r="C856" s="43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</row>
    <row r="857">
      <c r="A857" s="40"/>
      <c r="B857" s="42"/>
      <c r="C857" s="43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</row>
    <row r="858">
      <c r="A858" s="40"/>
      <c r="B858" s="42"/>
      <c r="C858" s="43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</row>
    <row r="859">
      <c r="A859" s="40"/>
      <c r="B859" s="42"/>
      <c r="C859" s="43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</row>
    <row r="860">
      <c r="A860" s="40"/>
      <c r="B860" s="42"/>
      <c r="C860" s="43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</row>
    <row r="861">
      <c r="A861" s="40"/>
      <c r="B861" s="42"/>
      <c r="C861" s="43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</row>
    <row r="862">
      <c r="A862" s="40"/>
      <c r="B862" s="42"/>
      <c r="C862" s="43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</row>
    <row r="863">
      <c r="A863" s="40"/>
      <c r="B863" s="42"/>
      <c r="C863" s="43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</row>
    <row r="864">
      <c r="A864" s="40"/>
      <c r="B864" s="42"/>
      <c r="C864" s="43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</row>
    <row r="865">
      <c r="A865" s="40"/>
      <c r="B865" s="42"/>
      <c r="C865" s="43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</row>
    <row r="866">
      <c r="A866" s="40"/>
      <c r="B866" s="42"/>
      <c r="C866" s="43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</row>
    <row r="867">
      <c r="A867" s="40"/>
      <c r="B867" s="42"/>
      <c r="C867" s="43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</row>
    <row r="868">
      <c r="A868" s="40"/>
      <c r="B868" s="42"/>
      <c r="C868" s="43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</row>
    <row r="869">
      <c r="A869" s="40"/>
      <c r="B869" s="42"/>
      <c r="C869" s="43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</row>
    <row r="870">
      <c r="A870" s="40"/>
      <c r="B870" s="42"/>
      <c r="C870" s="43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</row>
    <row r="871">
      <c r="A871" s="40"/>
      <c r="B871" s="42"/>
      <c r="C871" s="43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</row>
    <row r="872">
      <c r="A872" s="40"/>
      <c r="B872" s="42"/>
      <c r="C872" s="43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</row>
    <row r="873">
      <c r="A873" s="40"/>
      <c r="B873" s="42"/>
      <c r="C873" s="43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</row>
    <row r="874">
      <c r="A874" s="40"/>
      <c r="B874" s="42"/>
      <c r="C874" s="43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</row>
    <row r="875">
      <c r="A875" s="40"/>
      <c r="B875" s="42"/>
      <c r="C875" s="43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</row>
    <row r="876">
      <c r="A876" s="40"/>
      <c r="B876" s="42"/>
      <c r="C876" s="43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</row>
    <row r="877">
      <c r="A877" s="40"/>
      <c r="B877" s="42"/>
      <c r="C877" s="43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</row>
    <row r="878">
      <c r="A878" s="40"/>
      <c r="B878" s="42"/>
      <c r="C878" s="43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</row>
    <row r="879">
      <c r="A879" s="40"/>
      <c r="B879" s="42"/>
      <c r="C879" s="43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</row>
    <row r="880">
      <c r="A880" s="40"/>
      <c r="B880" s="42"/>
      <c r="C880" s="43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</row>
    <row r="881">
      <c r="A881" s="40"/>
      <c r="B881" s="42"/>
      <c r="C881" s="43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</row>
    <row r="882">
      <c r="A882" s="40"/>
      <c r="B882" s="42"/>
      <c r="C882" s="43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</row>
    <row r="883">
      <c r="A883" s="40"/>
      <c r="B883" s="42"/>
      <c r="C883" s="43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</row>
    <row r="884">
      <c r="A884" s="40"/>
      <c r="B884" s="42"/>
      <c r="C884" s="43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</row>
    <row r="885">
      <c r="A885" s="40"/>
      <c r="B885" s="42"/>
      <c r="C885" s="43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</row>
    <row r="886">
      <c r="A886" s="40"/>
      <c r="B886" s="42"/>
      <c r="C886" s="43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</row>
    <row r="887">
      <c r="A887" s="40"/>
      <c r="B887" s="42"/>
      <c r="C887" s="43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</row>
    <row r="888">
      <c r="A888" s="40"/>
      <c r="B888" s="42"/>
      <c r="C888" s="43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</row>
    <row r="889">
      <c r="A889" s="40"/>
      <c r="B889" s="42"/>
      <c r="C889" s="43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</row>
    <row r="890">
      <c r="A890" s="40"/>
      <c r="B890" s="42"/>
      <c r="C890" s="43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</row>
    <row r="891">
      <c r="A891" s="40"/>
      <c r="B891" s="42"/>
      <c r="C891" s="43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</row>
    <row r="892">
      <c r="A892" s="40"/>
      <c r="B892" s="42"/>
      <c r="C892" s="43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</row>
    <row r="893">
      <c r="A893" s="40"/>
      <c r="B893" s="42"/>
      <c r="C893" s="43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</row>
    <row r="894">
      <c r="A894" s="40"/>
      <c r="B894" s="42"/>
      <c r="C894" s="43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</row>
    <row r="895">
      <c r="A895" s="40"/>
      <c r="B895" s="42"/>
      <c r="C895" s="43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</row>
    <row r="896">
      <c r="A896" s="40"/>
      <c r="B896" s="42"/>
      <c r="C896" s="43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</row>
    <row r="897">
      <c r="A897" s="40"/>
      <c r="B897" s="42"/>
      <c r="C897" s="43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</row>
    <row r="898">
      <c r="A898" s="40"/>
      <c r="B898" s="42"/>
      <c r="C898" s="43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</row>
    <row r="899">
      <c r="A899" s="40"/>
      <c r="B899" s="42"/>
      <c r="C899" s="43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</row>
    <row r="900">
      <c r="A900" s="40"/>
      <c r="B900" s="42"/>
      <c r="C900" s="43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</row>
    <row r="901">
      <c r="A901" s="40"/>
      <c r="B901" s="42"/>
      <c r="C901" s="43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</row>
    <row r="902">
      <c r="A902" s="40"/>
      <c r="B902" s="42"/>
      <c r="C902" s="43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</row>
    <row r="903">
      <c r="A903" s="40"/>
      <c r="B903" s="42"/>
      <c r="C903" s="43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</row>
    <row r="904">
      <c r="A904" s="40"/>
      <c r="B904" s="42"/>
      <c r="C904" s="43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</row>
    <row r="905">
      <c r="A905" s="40"/>
      <c r="B905" s="42"/>
      <c r="C905" s="43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</row>
    <row r="906">
      <c r="A906" s="40"/>
      <c r="B906" s="42"/>
      <c r="C906" s="43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</row>
    <row r="907">
      <c r="A907" s="40"/>
      <c r="B907" s="42"/>
      <c r="C907" s="43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</row>
    <row r="908">
      <c r="A908" s="40"/>
      <c r="B908" s="42"/>
      <c r="C908" s="43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</row>
    <row r="909">
      <c r="A909" s="40"/>
      <c r="B909" s="42"/>
      <c r="C909" s="43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</row>
    <row r="910">
      <c r="A910" s="40"/>
      <c r="B910" s="42"/>
      <c r="C910" s="43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</row>
    <row r="911">
      <c r="A911" s="40"/>
      <c r="B911" s="42"/>
      <c r="C911" s="43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</row>
    <row r="912">
      <c r="A912" s="40"/>
      <c r="B912" s="42"/>
      <c r="C912" s="43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</row>
    <row r="913">
      <c r="A913" s="40"/>
      <c r="B913" s="42"/>
      <c r="C913" s="43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</row>
    <row r="914">
      <c r="A914" s="40"/>
      <c r="B914" s="42"/>
      <c r="C914" s="43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</row>
    <row r="915">
      <c r="A915" s="40"/>
      <c r="B915" s="42"/>
      <c r="C915" s="43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</row>
    <row r="916">
      <c r="A916" s="40"/>
      <c r="B916" s="42"/>
      <c r="C916" s="43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</row>
    <row r="917">
      <c r="A917" s="40"/>
      <c r="B917" s="42"/>
      <c r="C917" s="43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</row>
    <row r="918">
      <c r="A918" s="40"/>
      <c r="B918" s="42"/>
      <c r="C918" s="43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</row>
    <row r="919">
      <c r="A919" s="40"/>
      <c r="B919" s="42"/>
      <c r="C919" s="43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</row>
    <row r="920">
      <c r="A920" s="40"/>
      <c r="B920" s="42"/>
      <c r="C920" s="43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</row>
    <row r="921">
      <c r="A921" s="40"/>
      <c r="B921" s="42"/>
      <c r="C921" s="43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</row>
    <row r="922">
      <c r="A922" s="40"/>
      <c r="B922" s="42"/>
      <c r="C922" s="43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</row>
    <row r="923">
      <c r="A923" s="40"/>
      <c r="B923" s="42"/>
      <c r="C923" s="43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</row>
    <row r="924">
      <c r="A924" s="40"/>
      <c r="B924" s="42"/>
      <c r="C924" s="43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</row>
    <row r="925">
      <c r="A925" s="40"/>
      <c r="B925" s="42"/>
      <c r="C925" s="43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</row>
    <row r="926">
      <c r="A926" s="40"/>
      <c r="B926" s="42"/>
      <c r="C926" s="43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</row>
    <row r="927">
      <c r="A927" s="40"/>
      <c r="B927" s="42"/>
      <c r="C927" s="43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</row>
    <row r="928">
      <c r="A928" s="40"/>
      <c r="B928" s="42"/>
      <c r="C928" s="43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</row>
    <row r="929">
      <c r="A929" s="40"/>
      <c r="B929" s="42"/>
      <c r="C929" s="43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</row>
    <row r="930">
      <c r="A930" s="40"/>
      <c r="B930" s="42"/>
      <c r="C930" s="43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</row>
    <row r="931">
      <c r="A931" s="40"/>
      <c r="B931" s="42"/>
      <c r="C931" s="43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</row>
    <row r="932">
      <c r="A932" s="40"/>
      <c r="B932" s="42"/>
      <c r="C932" s="43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</row>
    <row r="933">
      <c r="A933" s="40"/>
      <c r="B933" s="42"/>
      <c r="C933" s="43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</row>
    <row r="934">
      <c r="A934" s="40"/>
      <c r="B934" s="42"/>
      <c r="C934" s="43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</row>
    <row r="935">
      <c r="A935" s="40"/>
      <c r="B935" s="42"/>
      <c r="C935" s="43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</row>
    <row r="936">
      <c r="A936" s="40"/>
      <c r="B936" s="42"/>
      <c r="C936" s="43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</row>
    <row r="937">
      <c r="A937" s="40"/>
      <c r="B937" s="42"/>
      <c r="C937" s="43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</row>
    <row r="938">
      <c r="A938" s="40"/>
      <c r="B938" s="42"/>
      <c r="C938" s="43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</row>
    <row r="939">
      <c r="A939" s="40"/>
      <c r="B939" s="42"/>
      <c r="C939" s="43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</row>
    <row r="940">
      <c r="A940" s="40"/>
      <c r="B940" s="42"/>
      <c r="C940" s="43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</row>
    <row r="941">
      <c r="A941" s="40"/>
      <c r="B941" s="42"/>
      <c r="C941" s="43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</row>
    <row r="942">
      <c r="A942" s="40"/>
      <c r="B942" s="42"/>
      <c r="C942" s="43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</row>
    <row r="943">
      <c r="A943" s="40"/>
      <c r="B943" s="42"/>
      <c r="C943" s="43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</row>
    <row r="944">
      <c r="A944" s="40"/>
      <c r="B944" s="42"/>
      <c r="C944" s="43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</row>
    <row r="945">
      <c r="A945" s="40"/>
      <c r="B945" s="42"/>
      <c r="C945" s="43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</row>
    <row r="946">
      <c r="A946" s="40"/>
      <c r="B946" s="42"/>
      <c r="C946" s="43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</row>
    <row r="947">
      <c r="A947" s="40"/>
      <c r="B947" s="42"/>
      <c r="C947" s="43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</row>
    <row r="948">
      <c r="A948" s="40"/>
      <c r="B948" s="42"/>
      <c r="C948" s="43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</row>
    <row r="949">
      <c r="A949" s="40"/>
      <c r="B949" s="42"/>
      <c r="C949" s="43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</row>
    <row r="950">
      <c r="A950" s="40"/>
      <c r="B950" s="42"/>
      <c r="C950" s="43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</row>
    <row r="951">
      <c r="A951" s="40"/>
      <c r="B951" s="42"/>
      <c r="C951" s="43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</row>
    <row r="952">
      <c r="A952" s="40"/>
      <c r="B952" s="42"/>
      <c r="C952" s="43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</row>
    <row r="953">
      <c r="A953" s="40"/>
      <c r="B953" s="42"/>
      <c r="C953" s="43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</row>
    <row r="954">
      <c r="A954" s="40"/>
      <c r="B954" s="42"/>
      <c r="C954" s="43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</row>
    <row r="955">
      <c r="A955" s="40"/>
      <c r="B955" s="42"/>
      <c r="C955" s="43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</row>
    <row r="956">
      <c r="A956" s="40"/>
      <c r="B956" s="42"/>
      <c r="C956" s="43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</row>
    <row r="957">
      <c r="A957" s="40"/>
      <c r="B957" s="42"/>
      <c r="C957" s="43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</row>
    <row r="958">
      <c r="A958" s="40"/>
      <c r="B958" s="42"/>
      <c r="C958" s="43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</row>
    <row r="959">
      <c r="A959" s="40"/>
      <c r="B959" s="42"/>
      <c r="C959" s="43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</row>
    <row r="960">
      <c r="A960" s="40"/>
      <c r="B960" s="42"/>
      <c r="C960" s="43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</row>
    <row r="961">
      <c r="A961" s="40"/>
      <c r="B961" s="42"/>
      <c r="C961" s="43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</row>
    <row r="962">
      <c r="A962" s="40"/>
      <c r="B962" s="42"/>
      <c r="C962" s="43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</row>
    <row r="963">
      <c r="A963" s="40"/>
      <c r="B963" s="42"/>
      <c r="C963" s="43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</row>
    <row r="964">
      <c r="A964" s="40"/>
      <c r="B964" s="42"/>
      <c r="C964" s="43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</row>
    <row r="965">
      <c r="A965" s="40"/>
      <c r="B965" s="42"/>
      <c r="C965" s="43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</row>
    <row r="966">
      <c r="A966" s="40"/>
      <c r="B966" s="42"/>
      <c r="C966" s="43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</row>
    <row r="967">
      <c r="A967" s="40"/>
      <c r="B967" s="42"/>
      <c r="C967" s="43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</row>
    <row r="968">
      <c r="A968" s="40"/>
      <c r="B968" s="42"/>
      <c r="C968" s="43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</row>
    <row r="969">
      <c r="A969" s="40"/>
      <c r="B969" s="42"/>
      <c r="C969" s="43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</row>
    <row r="970">
      <c r="A970" s="40"/>
      <c r="B970" s="42"/>
      <c r="C970" s="43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</row>
    <row r="971">
      <c r="A971" s="40"/>
      <c r="B971" s="42"/>
      <c r="C971" s="43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</row>
    <row r="972">
      <c r="A972" s="40"/>
      <c r="B972" s="42"/>
      <c r="C972" s="43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</row>
    <row r="973">
      <c r="A973" s="40"/>
      <c r="B973" s="42"/>
      <c r="C973" s="43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</row>
    <row r="974">
      <c r="A974" s="40"/>
      <c r="B974" s="42"/>
      <c r="C974" s="43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</row>
    <row r="975">
      <c r="A975" s="40"/>
      <c r="B975" s="42"/>
      <c r="C975" s="43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</row>
    <row r="976">
      <c r="A976" s="40"/>
      <c r="B976" s="42"/>
      <c r="C976" s="43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</row>
    <row r="977">
      <c r="A977" s="40"/>
      <c r="B977" s="42"/>
      <c r="C977" s="43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</row>
    <row r="978">
      <c r="A978" s="40"/>
      <c r="B978" s="42"/>
      <c r="C978" s="43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</row>
    <row r="979">
      <c r="A979" s="40"/>
      <c r="B979" s="42"/>
      <c r="C979" s="43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</row>
    <row r="980">
      <c r="A980" s="40"/>
      <c r="B980" s="42"/>
      <c r="C980" s="43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</row>
    <row r="981">
      <c r="A981" s="40"/>
      <c r="B981" s="42"/>
      <c r="C981" s="43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</row>
    <row r="982">
      <c r="A982" s="40"/>
      <c r="B982" s="42"/>
      <c r="C982" s="43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</row>
    <row r="983">
      <c r="A983" s="40"/>
      <c r="B983" s="42"/>
      <c r="C983" s="43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</row>
    <row r="984">
      <c r="A984" s="40"/>
      <c r="B984" s="42"/>
      <c r="C984" s="43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</row>
    <row r="985">
      <c r="A985" s="40"/>
      <c r="B985" s="42"/>
      <c r="C985" s="43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</row>
    <row r="986">
      <c r="A986" s="40"/>
      <c r="B986" s="42"/>
      <c r="C986" s="43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</row>
    <row r="987">
      <c r="A987" s="40"/>
      <c r="B987" s="42"/>
      <c r="C987" s="43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</row>
    <row r="988">
      <c r="A988" s="40"/>
      <c r="B988" s="42"/>
      <c r="C988" s="43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</row>
    <row r="989">
      <c r="A989" s="40"/>
      <c r="B989" s="40"/>
      <c r="C989" s="40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</row>
    <row r="990">
      <c r="A990" s="40"/>
      <c r="B990" s="40"/>
      <c r="C990" s="40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</row>
    <row r="991">
      <c r="A991" s="40"/>
      <c r="B991" s="40"/>
      <c r="C991" s="40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</row>
    <row r="992">
      <c r="A992" s="40"/>
      <c r="B992" s="40"/>
      <c r="C992" s="40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</row>
    <row r="993">
      <c r="A993" s="40"/>
      <c r="B993" s="40"/>
      <c r="C993" s="40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</row>
    <row r="994">
      <c r="A994" s="40"/>
      <c r="B994" s="40"/>
      <c r="C994" s="40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</row>
    <row r="995">
      <c r="A995" s="40"/>
      <c r="B995" s="40"/>
      <c r="C995" s="40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</row>
    <row r="996">
      <c r="A996" s="40"/>
      <c r="B996" s="40"/>
      <c r="C996" s="40"/>
      <c r="D996" s="40"/>
      <c r="E996" s="40"/>
      <c r="F996" s="40"/>
      <c r="G996" s="40"/>
      <c r="H996" s="40"/>
      <c r="I996" s="40"/>
      <c r="J996" s="40"/>
      <c r="K996" s="40"/>
      <c r="L996" s="40"/>
      <c r="M996" s="40"/>
      <c r="N996" s="40"/>
      <c r="O996" s="40"/>
      <c r="P996" s="40"/>
      <c r="Q996" s="40"/>
      <c r="R996" s="40"/>
      <c r="S996" s="40"/>
      <c r="T996" s="40"/>
      <c r="U996" s="40"/>
      <c r="V996" s="40"/>
      <c r="W996" s="40"/>
      <c r="X996" s="40"/>
      <c r="Y996" s="40"/>
      <c r="Z996" s="40"/>
    </row>
    <row r="997">
      <c r="A997" s="40"/>
      <c r="B997" s="40"/>
      <c r="C997" s="40"/>
      <c r="D997" s="40"/>
      <c r="E997" s="40"/>
      <c r="F997" s="40"/>
      <c r="G997" s="40"/>
      <c r="H997" s="40"/>
      <c r="I997" s="40"/>
      <c r="J997" s="40"/>
      <c r="K997" s="40"/>
      <c r="L997" s="40"/>
      <c r="M997" s="40"/>
      <c r="N997" s="40"/>
      <c r="O997" s="40"/>
      <c r="P997" s="40"/>
      <c r="Q997" s="40"/>
      <c r="R997" s="40"/>
      <c r="S997" s="40"/>
      <c r="T997" s="40"/>
      <c r="U997" s="40"/>
      <c r="V997" s="40"/>
      <c r="W997" s="40"/>
      <c r="X997" s="40"/>
      <c r="Y997" s="40"/>
      <c r="Z997" s="40"/>
    </row>
    <row r="998">
      <c r="A998" s="40"/>
      <c r="B998" s="40"/>
      <c r="C998" s="40"/>
      <c r="D998" s="40"/>
      <c r="E998" s="40"/>
      <c r="F998" s="40"/>
      <c r="G998" s="40"/>
      <c r="H998" s="40"/>
      <c r="I998" s="40"/>
      <c r="J998" s="40"/>
      <c r="K998" s="40"/>
      <c r="L998" s="40"/>
      <c r="M998" s="40"/>
      <c r="N998" s="40"/>
      <c r="O998" s="40"/>
      <c r="P998" s="40"/>
      <c r="Q998" s="40"/>
      <c r="R998" s="40"/>
      <c r="S998" s="40"/>
      <c r="T998" s="40"/>
      <c r="U998" s="40"/>
      <c r="V998" s="40"/>
      <c r="W998" s="40"/>
      <c r="X998" s="40"/>
      <c r="Y998" s="40"/>
      <c r="Z998" s="40"/>
    </row>
    <row r="999">
      <c r="A999" s="40"/>
      <c r="B999" s="40"/>
      <c r="C999" s="40"/>
      <c r="D999" s="40"/>
      <c r="E999" s="40"/>
      <c r="F999" s="40"/>
      <c r="G999" s="40"/>
      <c r="H999" s="40"/>
      <c r="I999" s="40"/>
      <c r="J999" s="40"/>
      <c r="K999" s="40"/>
      <c r="L999" s="40"/>
      <c r="M999" s="40"/>
      <c r="N999" s="40"/>
      <c r="O999" s="40"/>
      <c r="P999" s="40"/>
      <c r="Q999" s="40"/>
      <c r="R999" s="40"/>
      <c r="S999" s="40"/>
      <c r="T999" s="40"/>
      <c r="U999" s="40"/>
      <c r="V999" s="40"/>
      <c r="W999" s="40"/>
      <c r="X999" s="40"/>
      <c r="Y999" s="40"/>
      <c r="Z999" s="40"/>
    </row>
    <row r="1000">
      <c r="A1000" s="40"/>
      <c r="B1000" s="40"/>
      <c r="C1000" s="40"/>
      <c r="D1000" s="40"/>
      <c r="E1000" s="40"/>
      <c r="F1000" s="40"/>
      <c r="G1000" s="40"/>
      <c r="H1000" s="40"/>
      <c r="I1000" s="40"/>
      <c r="J1000" s="40"/>
      <c r="K1000" s="40"/>
      <c r="L1000" s="40"/>
      <c r="M1000" s="40"/>
      <c r="N1000" s="40"/>
      <c r="O1000" s="40"/>
      <c r="P1000" s="40"/>
      <c r="Q1000" s="40"/>
      <c r="R1000" s="40"/>
      <c r="S1000" s="40"/>
      <c r="T1000" s="40"/>
      <c r="U1000" s="40"/>
      <c r="V1000" s="40"/>
      <c r="W1000" s="40"/>
      <c r="X1000" s="40"/>
      <c r="Y1000" s="40"/>
      <c r="Z1000" s="40"/>
    </row>
  </sheetData>
  <drawing r:id="rId1"/>
</worksheet>
</file>