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P" sheetId="1" r:id="rId4"/>
    <sheet state="visible" name="Resumo" sheetId="2" r:id="rId5"/>
    <sheet state="visible" name="Cronograma" sheetId="3" r:id="rId6"/>
  </sheets>
  <definedNames>
    <definedName hidden="1" localSheetId="0" name="_xlnm._FilterDatabase">'3P'!$A$7:$P$2700</definedName>
  </definedNames>
  <calcPr/>
  <pivotCaches>
    <pivotCache cacheId="0" r:id="rId7"/>
  </pivotCaches>
</workbook>
</file>

<file path=xl/sharedStrings.xml><?xml version="1.0" encoding="utf-8"?>
<sst xmlns="http://schemas.openxmlformats.org/spreadsheetml/2006/main" count="32428" uniqueCount="6912">
  <si>
    <t>LOTE 97 - (NOV'25) - FLORIANÓPOLIS - BRSC02</t>
  </si>
  <si>
    <t>QUANTIDADE</t>
  </si>
  <si>
    <t>VALOR REF.</t>
  </si>
  <si>
    <t>OFERTA</t>
  </si>
  <si>
    <t>Tipo</t>
  </si>
  <si>
    <t>Endereço WMS</t>
  </si>
  <si>
    <t>Código ML</t>
  </si>
  <si>
    <t>Código RZ</t>
  </si>
  <si>
    <t>Qtd</t>
  </si>
  <si>
    <t>Condição
(Grade)</t>
  </si>
  <si>
    <t>ID Grupo</t>
  </si>
  <si>
    <t>Origem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</si>
  <si>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</si>
  <si>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</si>
  <si>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</si>
  <si>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</si>
  <si>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</si>
  <si>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</si>
  <si>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</si>
  <si>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Type Seller</t>
  </si>
  <si>
    <t>REZAGO</t>
  </si>
  <si>
    <t>RO-0-024-000-00-00</t>
  </si>
  <si>
    <t>ZZXL47504</t>
  </si>
  <si>
    <t>RZ-610153</t>
  </si>
  <si>
    <t>B</t>
  </si>
  <si>
    <t>READY_TO_DISPATCH</t>
  </si>
  <si>
    <t>Calça Tactel Jogger C/ Elastano Masculino Academia Treino</t>
  </si>
  <si>
    <t>VOKER</t>
  </si>
  <si>
    <t>FASHION</t>
  </si>
  <si>
    <t>Calçados, Roupas e Bolsas</t>
  </si>
  <si>
    <t>Calças</t>
  </si>
  <si>
    <t>3P</t>
  </si>
  <si>
    <t>RZ-610147</t>
  </si>
  <si>
    <t>RO-0-022-000-00-00</t>
  </si>
  <si>
    <t>ZZQL92610</t>
  </si>
  <si>
    <t>RZ-610111</t>
  </si>
  <si>
    <t>E</t>
  </si>
  <si>
    <t>Desumidificador De Ar Antimofo Kdp 250 Bivolt - Komeco</t>
  </si>
  <si>
    <t>VHCENTER</t>
  </si>
  <si>
    <t>HOME ELECTRONICS</t>
  </si>
  <si>
    <t>Eletrodomésticos</t>
  </si>
  <si>
    <t>Ar e Ventilação</t>
  </si>
  <si>
    <t>ZZQL66687</t>
  </si>
  <si>
    <t>Kit Farol De Milha Neblina Gol G5 + Super Led 6k + 4 Brindes</t>
  </si>
  <si>
    <t>BRN AUTOPARTS</t>
  </si>
  <si>
    <t>VEHICLE PARTS &amp; ACCESSORIES</t>
  </si>
  <si>
    <t>Acessórios para Veículos</t>
  </si>
  <si>
    <t>Peças de Carros e Caminhonetes</t>
  </si>
  <si>
    <t>ZZJR89075</t>
  </si>
  <si>
    <t>RZ-608089</t>
  </si>
  <si>
    <t>Kit Churrasqueiro Presente Faca De Corte Garfo Trinchante Chaira Afiador Facas De Churrasco</t>
  </si>
  <si>
    <t>LOJA_BELA OYA</t>
  </si>
  <si>
    <t>FURNISHING &amp; HOUSEWARE</t>
  </si>
  <si>
    <t>Casa, Móveis e Decoração</t>
  </si>
  <si>
    <t>Cozinha</t>
  </si>
  <si>
    <t>RO-0-029-000-00-00</t>
  </si>
  <si>
    <t>ZXYC89816</t>
  </si>
  <si>
    <t>RZ-602111</t>
  </si>
  <si>
    <t>A</t>
  </si>
  <si>
    <t>Kit Saída Maternidade 4 Peças Bolsa Mala Black Friday</t>
  </si>
  <si>
    <t>BOLSASBABY SP</t>
  </si>
  <si>
    <t>Bebês</t>
  </si>
  <si>
    <t>Roupas de Bebê</t>
  </si>
  <si>
    <t>ZXKJ99103</t>
  </si>
  <si>
    <t>RZ-604089</t>
  </si>
  <si>
    <t>Boné Infantil Time Futebol Brasileiro Unissex  Ajustável Uv</t>
  </si>
  <si>
    <t>JLESTILOSTORE</t>
  </si>
  <si>
    <t>ZXKJ89630</t>
  </si>
  <si>
    <t>RZ-608101</t>
  </si>
  <si>
    <t>Valvula Termostatica Complet Fiesta 1.0 1.6 Flex 2010 A 2014</t>
  </si>
  <si>
    <t>RIMAPEÇAS</t>
  </si>
  <si>
    <t>ZXKJ56113</t>
  </si>
  <si>
    <t>Legging Academia Cintura Alta Sem Costura Fitness Selene</t>
  </si>
  <si>
    <t>COUTINHO_MG</t>
  </si>
  <si>
    <t>Moda Fitness</t>
  </si>
  <si>
    <t>ZXKF69760</t>
  </si>
  <si>
    <t>Bandoleira Tática 1 Ponta Strap Com Encaixe Colete Invictus Cor Preto</t>
  </si>
  <si>
    <t>FIRSTCOMMERCE</t>
  </si>
  <si>
    <t>SPORTS</t>
  </si>
  <si>
    <t>Esportes e Fitness</t>
  </si>
  <si>
    <t>Paintball</t>
  </si>
  <si>
    <t>ZXKF11920</t>
  </si>
  <si>
    <t>RZ-604177</t>
  </si>
  <si>
    <t>Lavadora De Alta Pressão 1300 Libras Lav 1300 Vonder</t>
  </si>
  <si>
    <t>GRAND COMMERCE</t>
  </si>
  <si>
    <t>CONSTRUCTION &amp; INDUSTRY</t>
  </si>
  <si>
    <t>Ferramentas</t>
  </si>
  <si>
    <t>Ferramentas Elétricas</t>
  </si>
  <si>
    <t>ZXKF07836</t>
  </si>
  <si>
    <t>Areia Granulado Para Gatos E Roedores 2,6 Kgs De Mandioca</t>
  </si>
  <si>
    <t>TERRAHQEBOOK</t>
  </si>
  <si>
    <t>CPG</t>
  </si>
  <si>
    <t>Pet Shop</t>
  </si>
  <si>
    <t>Gatos</t>
  </si>
  <si>
    <t>ZXJO99914</t>
  </si>
  <si>
    <t>Fita Adesiva 45mm X 100metros - Kit C/10 Rolos</t>
  </si>
  <si>
    <t>GREMBALAGENSECOMERCIODEEM</t>
  </si>
  <si>
    <t>Arte, Papelaria e Armarinho</t>
  </si>
  <si>
    <t>Materiais Escolares</t>
  </si>
  <si>
    <t>ZXBW90162</t>
  </si>
  <si>
    <t>RZ-604171</t>
  </si>
  <si>
    <t>C</t>
  </si>
  <si>
    <t>Removex Alumax Ecoblack 1,5l Vintex Vonixx Caixa Roda Chassi</t>
  </si>
  <si>
    <t>TINTAS GONÇALVES</t>
  </si>
  <si>
    <t>Limpeza Automotiva</t>
  </si>
  <si>
    <t>ZXBW38624</t>
  </si>
  <si>
    <t>15 Potes De Vidro Conserva 600ml + Tampas Metálicas E Lacres Cor Branco</t>
  </si>
  <si>
    <t>POTES_E_CIA</t>
  </si>
  <si>
    <t>ZXBW27918</t>
  </si>
  <si>
    <t>Alongamento De Cílios Nagaraku Y Volume Brasileiro- Original</t>
  </si>
  <si>
    <t>JS ECOM</t>
  </si>
  <si>
    <t>BEAUTY</t>
  </si>
  <si>
    <t>Beleza e Cuidado Pessoal</t>
  </si>
  <si>
    <t>Maquiagem</t>
  </si>
  <si>
    <t>ZWDF38994</t>
  </si>
  <si>
    <t>RZ-604187</t>
  </si>
  <si>
    <t>Bala Fini Dentadura 12unx15g</t>
  </si>
  <si>
    <t>3FECOMMERCE</t>
  </si>
  <si>
    <t>Alimentos e Bebidas</t>
  </si>
  <si>
    <t>Mercearia</t>
  </si>
  <si>
    <t>RO-0-026-000-00-00</t>
  </si>
  <si>
    <t>ZVZQ97138</t>
  </si>
  <si>
    <t>RZ-628015</t>
  </si>
  <si>
    <t>U</t>
  </si>
  <si>
    <t>Produto diversos</t>
  </si>
  <si>
    <t>DOMSHOP-E</t>
  </si>
  <si>
    <t>Diversos</t>
  </si>
  <si>
    <t>Outros</t>
  </si>
  <si>
    <t>ZVWY18177</t>
  </si>
  <si>
    <t>RZ-606003</t>
  </si>
  <si>
    <t>Msd Coleira Scalibor 48cm Anti Pulgas Carrapatos Leishmaniose Cor Branco 1 Unidade</t>
  </si>
  <si>
    <t>LOJACDC</t>
  </si>
  <si>
    <t>Cães</t>
  </si>
  <si>
    <t>RZ-608097</t>
  </si>
  <si>
    <t>ZVRI79974</t>
  </si>
  <si>
    <t>Florestal Pirulitos Pirulito - Morango - Unidade - 1 - 50 - 500 G - Açúcar (inclui: É Livre De Glúten)</t>
  </si>
  <si>
    <t>FLORESTALALIMENTOS</t>
  </si>
  <si>
    <t>ZVRI65711</t>
  </si>
  <si>
    <t>Amassador De Batatas Manual Inox Cozinha Facil Pratico Pure</t>
  </si>
  <si>
    <t>AVENZZI</t>
  </si>
  <si>
    <t>ZVKS91536</t>
  </si>
  <si>
    <t>RZ-610135</t>
  </si>
  <si>
    <t>Tampa De Vaso Sanitário Para Louça Modelo Monte Carlo Para Vaso Deca Cor Branco Pontto Lavabo</t>
  </si>
  <si>
    <t>PONTOLAVABO</t>
  </si>
  <si>
    <t>Banheiros</t>
  </si>
  <si>
    <t>ZVKS05170</t>
  </si>
  <si>
    <t>Resistência Original Chuveiro Ducha Sublime/move 220v 7500w Zagonel</t>
  </si>
  <si>
    <t>K9COMERCIAL</t>
  </si>
  <si>
    <t>Construção</t>
  </si>
  <si>
    <t>Mobiliário para Banheiros</t>
  </si>
  <si>
    <t>RZ-602117</t>
  </si>
  <si>
    <t>ZUYV30954</t>
  </si>
  <si>
    <t>Camisa Termica Infantil Segunda Pele Proteção Uv50 Criança</t>
  </si>
  <si>
    <t>LICHESKIMARCELO20231130224517</t>
  </si>
  <si>
    <t>ZUNA42971</t>
  </si>
  <si>
    <t>Capa Capinha + Pelicula 9d Ceramica Para Moto G35 Vermelho</t>
  </si>
  <si>
    <t>SOUZAMARCIA15</t>
  </si>
  <si>
    <t>TECHNOLOGY</t>
  </si>
  <si>
    <t>Celulares e Telefones</t>
  </si>
  <si>
    <t>Acessórios para Celulares</t>
  </si>
  <si>
    <t>ZUJB15388</t>
  </si>
  <si>
    <t>Meia Step Comfort Compressiva Antitrombo 7/8 Estéril</t>
  </si>
  <si>
    <t>CLCL9834969</t>
  </si>
  <si>
    <t>Moda Íntima e Lingerie</t>
  </si>
  <si>
    <t>ZUHG92681</t>
  </si>
  <si>
    <t>Kit Serra Mármore 4.3/8 1100w Concreto Mc1000 Oz + Furadeira De Impacto Eletrica 550w 3/8 Tbf550 The Black Tools</t>
  </si>
  <si>
    <t>RAMARTINSBORGESNEGOCIOSLTD</t>
  </si>
  <si>
    <t>ZUHG09825</t>
  </si>
  <si>
    <t>RZ-604183</t>
  </si>
  <si>
    <t>2 Sacos Protetor Para Roupas Tênis Mantas Casacos 70x50cm</t>
  </si>
  <si>
    <t>DENEX_SHOP</t>
  </si>
  <si>
    <t>Cuidado da Casa e Lavanderia</t>
  </si>
  <si>
    <t>ZUFA71955</t>
  </si>
  <si>
    <t>Suco Tial Caju 1l Caixa C/ 12 Un Sem Glúten E Conservantes</t>
  </si>
  <si>
    <t>ARMAZEMWEBOXDISTRIBUICAO</t>
  </si>
  <si>
    <t>Bebidas</t>
  </si>
  <si>
    <t>ZUCB46387</t>
  </si>
  <si>
    <t>Smartphone Motorola Moto G35 5g - 128gb 12gb (4gb Ram+8gb Ram Boost) E Camera 50mp Com Ai Nfc Tela 6.7  Com Superbrilho - Verde - Vegan Leather</t>
  </si>
  <si>
    <t>123 COMPROU</t>
  </si>
  <si>
    <t>Celulares e Smartphones</t>
  </si>
  <si>
    <t>ZUCB14903</t>
  </si>
  <si>
    <t>Massageador Elétrico Digital C/ Chinelo Massagem Choque Preto</t>
  </si>
  <si>
    <t>BUONO DIGITAL</t>
  </si>
  <si>
    <t>HEALTH</t>
  </si>
  <si>
    <t>Saúde</t>
  </si>
  <si>
    <t>Massagem</t>
  </si>
  <si>
    <t>ZUCB07647</t>
  </si>
  <si>
    <t>Body Splash Obsessed 200ml - Wepink</t>
  </si>
  <si>
    <t>FGSHOPLT</t>
  </si>
  <si>
    <t>Perfumes</t>
  </si>
  <si>
    <t>ZTHJ81937</t>
  </si>
  <si>
    <t>Kit 4 Pendentes Vegas Luminárias Branco E Cobre Cor B/c Cor Branco/cobre</t>
  </si>
  <si>
    <t>LUMANIAGI</t>
  </si>
  <si>
    <t>Iluminação Residencial</t>
  </si>
  <si>
    <t>ZTHJ54336</t>
  </si>
  <si>
    <t>Protetor De Calcanhar Revestido Confortável Tênis Sapato</t>
  </si>
  <si>
    <t>UNIVERSOGIFTSMONTEIRO</t>
  </si>
  <si>
    <t>Ortopedia</t>
  </si>
  <si>
    <t>ZSZO49156</t>
  </si>
  <si>
    <t>Betume Da Judéia Acrilex 500 Ml</t>
  </si>
  <si>
    <t>TONYRC</t>
  </si>
  <si>
    <t>ZSIA90968</t>
  </si>
  <si>
    <t>Pé De Moleque Confirma Pote Com 50</t>
  </si>
  <si>
    <t>AVELOZ_CASA_DOS_DOCES</t>
  </si>
  <si>
    <t>ZRST07051</t>
  </si>
  <si>
    <t>Carregador Compatível Relógio Xiaomi Watch 2 Lite Band Pro Cor Preta</t>
  </si>
  <si>
    <t>JUSE8515511</t>
  </si>
  <si>
    <t>Smartwatches e Acessórios</t>
  </si>
  <si>
    <t>ZRJK37692</t>
  </si>
  <si>
    <t>Seringa Insulina 100 Unidades - 13mmx0,45mm Descarpack 1ml Capacidade Em Volume 1 Ml</t>
  </si>
  <si>
    <t>BIMAE_PRODUTOS_HOSPITALARES</t>
  </si>
  <si>
    <t>Equipamento Médico</t>
  </si>
  <si>
    <t>ZQLU72493</t>
  </si>
  <si>
    <t>Cadeira Gamer Prime-x V2 140 Kg Preto Azul Dazz 62000155 Material Do Estofamento Couro Sintético</t>
  </si>
  <si>
    <t>KARZEN ELETRO</t>
  </si>
  <si>
    <t>Informática</t>
  </si>
  <si>
    <t>Acessórios para PC Gaming</t>
  </si>
  <si>
    <t>ZQLU25438</t>
  </si>
  <si>
    <t>Saia Jeans Plus Size Moda Evangélica Com Elastano</t>
  </si>
  <si>
    <t>ADONAIDENIM</t>
  </si>
  <si>
    <t>Saias</t>
  </si>
  <si>
    <t>ZQLU01227</t>
  </si>
  <si>
    <t>Lanterna Mini Zoom Lanterna Recarregavel Camping</t>
  </si>
  <si>
    <t>BCBHAGFDE47638</t>
  </si>
  <si>
    <t>Camping, Caça e Pesca</t>
  </si>
  <si>
    <t>ZQJA89449</t>
  </si>
  <si>
    <t>Calça Jeans Feminina Plus Size C/ Lycra Cintura Alta</t>
  </si>
  <si>
    <t>LOJA_CDR</t>
  </si>
  <si>
    <t>ZPBZ65155</t>
  </si>
  <si>
    <t>Treliça Hera Folhagem Artificial Cerca Expansível 2 Metros</t>
  </si>
  <si>
    <t>OLOKA HOME</t>
  </si>
  <si>
    <t>Enfeites e Decoração da Casa</t>
  </si>
  <si>
    <t>ZOQM33170</t>
  </si>
  <si>
    <t>Câmara De Ar Kenda Aro 29 X 1.90-2.30 A/v Tipo Da Válvula Schrader</t>
  </si>
  <si>
    <t>ELLO BIKE</t>
  </si>
  <si>
    <t>Ciclismo</t>
  </si>
  <si>
    <t>ZOHW67341</t>
  </si>
  <si>
    <t>Suporte Para Monitor Quadrado Níveis De Altura Multilaser</t>
  </si>
  <si>
    <t>PAPELARIA STORE</t>
  </si>
  <si>
    <t>Monitores e Acessórios</t>
  </si>
  <si>
    <t>RO-0-021-000-00-00</t>
  </si>
  <si>
    <t>ZOHW47656</t>
  </si>
  <si>
    <t>RZ-632169</t>
  </si>
  <si>
    <t>Base Disco Cromada 38cm Para Banquetas, Cadeiras, Poltronas - Cromado</t>
  </si>
  <si>
    <t>INFOMOVEIS ITAPEMA</t>
  </si>
  <si>
    <t>Móveis para Casa</t>
  </si>
  <si>
    <t>ZOHW10687</t>
  </si>
  <si>
    <t>Fusível Lamina Carro Automotivo 300 Peças Brinde Estojo</t>
  </si>
  <si>
    <t>FERA ECOM.RP</t>
  </si>
  <si>
    <t>Energia</t>
  </si>
  <si>
    <t>ZNYC18154</t>
  </si>
  <si>
    <t>Pao Forma Visconti Integral 400g</t>
  </si>
  <si>
    <t>BAU_DOCES</t>
  </si>
  <si>
    <t>ZNQH43058</t>
  </si>
  <si>
    <t>Capa Capinha + Pelicula 9d Ceramica Para Moto G35 Verde Menta</t>
  </si>
  <si>
    <t>ZNLH91832</t>
  </si>
  <si>
    <t>3 Barras De Apoio Alça Suporte Para Parede 40cm Aço Inox 304 Cor Prateado</t>
  </si>
  <si>
    <t>UNIVERSODATORNEIRA</t>
  </si>
  <si>
    <t>ZNIF38579</t>
  </si>
  <si>
    <t>Pinos Fixar Alça Tampão Porta-mala Peugeot 206 207 208 308</t>
  </si>
  <si>
    <t>AUTOWORLD</t>
  </si>
  <si>
    <t>ZNFP75766</t>
  </si>
  <si>
    <t>Luvas Descartáveis Antiderrapantes Descarpack Luva Nitrilica Cor Azul Tamanho G De Nitrila Em Kit De 20 X 100 Unidades</t>
  </si>
  <si>
    <t>DESCARPACKOFICIAL</t>
  </si>
  <si>
    <t>ZNDA21114</t>
  </si>
  <si>
    <t>Cadeira Dobrável Preta Usd Suporta 120kg - Portátil, Com Apoio De Braço E Porta-copos - Ideal Para Camping E Piqueniques C/ Bolsa De Transporte Usd</t>
  </si>
  <si>
    <t>APJCOMMERCE</t>
  </si>
  <si>
    <t>ZNAJ45006</t>
  </si>
  <si>
    <t>Trio Capa Cilindro Tecido Sublimado 3d Tema Troncos</t>
  </si>
  <si>
    <t>GAGU9763232</t>
  </si>
  <si>
    <t>T &amp; B</t>
  </si>
  <si>
    <t>Festas e Lembrancinhas</t>
  </si>
  <si>
    <t>Decoração de Festa</t>
  </si>
  <si>
    <t>ZNAJ38075</t>
  </si>
  <si>
    <t>Bau Bauleto Moto Givi Monolock E27m Traffic Universal 27 Lts Preto</t>
  </si>
  <si>
    <t>MOTORYAMA_MULTIMARCAS</t>
  </si>
  <si>
    <t>Aces. de Motos e Quadriciclos</t>
  </si>
  <si>
    <t>ZMZA82307</t>
  </si>
  <si>
    <t>Calça Legging Feminina Fitness Academia Sport</t>
  </si>
  <si>
    <t>MJ20240815134939</t>
  </si>
  <si>
    <t>Leggings</t>
  </si>
  <si>
    <t>ZMRD55545</t>
  </si>
  <si>
    <t>Chuveiro Eletrônico Zagonel Optima 7700w Fixo Cor Branco Potência 7700 W</t>
  </si>
  <si>
    <t>ALLESHOP.</t>
  </si>
  <si>
    <t>ZMNP60729</t>
  </si>
  <si>
    <t>Suco De Laranja Natural One Ambiente Líquido Sem Glúten 900 Ml</t>
  </si>
  <si>
    <t>ZMJF95302</t>
  </si>
  <si>
    <t>Shampoo Vonixx V-mol V-floc</t>
  </si>
  <si>
    <t>CAMILLOPARTSFILIALSCCAMILLO</t>
  </si>
  <si>
    <t>ZMJF28659</t>
  </si>
  <si>
    <t>Kit 4 Pç P/ Panela Pressão Tramontina Vancouver Reparo Cor Azul</t>
  </si>
  <si>
    <t>DII CASA</t>
  </si>
  <si>
    <t>ZLLG99427</t>
  </si>
  <si>
    <t>Paçoca Santa Helena Paçoquita Quadrada 50undx20g</t>
  </si>
  <si>
    <t>SADISTRIBUICAO</t>
  </si>
  <si>
    <t>ZJAB27270</t>
  </si>
  <si>
    <t>Jogo 6 Taças Sobremesa Vidro 200ml- Elegância E Sofisticação</t>
  </si>
  <si>
    <t>STORE.MPF</t>
  </si>
  <si>
    <t>ZIZG36363</t>
  </si>
  <si>
    <t>Jogo De Lençol 400 Fios Ponto Palito Cama Queen Saldão</t>
  </si>
  <si>
    <t>REALEZA_ENXOVAIS</t>
  </si>
  <si>
    <t>Têxteis de Casa e Decoração</t>
  </si>
  <si>
    <t>ZIWG96744</t>
  </si>
  <si>
    <t>Placa De Potencia Ltd15 Electrolux Original 70203330</t>
  </si>
  <si>
    <t>JG SHOPEÇAS</t>
  </si>
  <si>
    <t>Lavadores</t>
  </si>
  <si>
    <t>ZIKZ44938</t>
  </si>
  <si>
    <t>Sandália Feminina Birken Rasteira Confortavel Plataforma</t>
  </si>
  <si>
    <t>LEZZIONECOMERCIO</t>
  </si>
  <si>
    <t>Calçados</t>
  </si>
  <si>
    <t>ZIIX15958</t>
  </si>
  <si>
    <t>Kit 10 Toalhas De Rosto Macia 0,45x0,70m Casalinda Promoção</t>
  </si>
  <si>
    <t>OLIVEIRAEMANSETTEMEDIAES</t>
  </si>
  <si>
    <t>ZHLH05348</t>
  </si>
  <si>
    <t>3 Sulfato Ferroso 125mg/ml 30ml Arte Nativa Framboesa</t>
  </si>
  <si>
    <t>MPPSV</t>
  </si>
  <si>
    <t>Suplementos Alimentares</t>
  </si>
  <si>
    <t>ZHIA99721</t>
  </si>
  <si>
    <t>Sensor Posição Borboleta Gol Parati Saveiro Ap G2 96/ Ds1902</t>
  </si>
  <si>
    <t>MENSAPARTS SHOPPING</t>
  </si>
  <si>
    <t>ZHFP06946</t>
  </si>
  <si>
    <t>Válvula Pressão Transferidora Para Caixa D'água Blukit</t>
  </si>
  <si>
    <t>ZUNDISTRIBUIDORA</t>
  </si>
  <si>
    <t>ZHFI47401</t>
  </si>
  <si>
    <t>Kit Testes Aquário Marinho Colombo - Básico: Kh, Ca, Mg</t>
  </si>
  <si>
    <t>BIOTOPOS</t>
  </si>
  <si>
    <t>Peixes</t>
  </si>
  <si>
    <t>ZEBK94579</t>
  </si>
  <si>
    <t>Lâmpada Luz Negra Espiral Led Neon Uv Fluorescente 110v 220v</t>
  </si>
  <si>
    <t>JSSBRASIL7</t>
  </si>
  <si>
    <t>ZEAS69344</t>
  </si>
  <si>
    <t>Rolo Bastão Liberação Miofascial Massagem Fisioterapia C6</t>
  </si>
  <si>
    <t>LUFIT KATATOP</t>
  </si>
  <si>
    <t>ZEAO97585</t>
  </si>
  <si>
    <t>50 Pingentes Sortidos Tranças Nagô Box Braids Metal Full Cor Pingentes Dourados</t>
  </si>
  <si>
    <t>POINTDAFE</t>
  </si>
  <si>
    <t>Joias e Relógios</t>
  </si>
  <si>
    <t>Joias e Bijuterias</t>
  </si>
  <si>
    <t>ZEAO47116</t>
  </si>
  <si>
    <t>Par Retrovisor Moto Fazer 125 Lander Xtz Factor Crosser 150</t>
  </si>
  <si>
    <t>NOVAESMOTOPEÇAS</t>
  </si>
  <si>
    <t>Peças de Motos e Quadriciclos</t>
  </si>
  <si>
    <t>ZDPH38790</t>
  </si>
  <si>
    <t>Kit 2 Suporte De Parede Porta Shampoo Banheiro Cosinha Universal Prateleira Inox Ventosa Adesivo Organizador Multifuncional Ak Acessórios</t>
  </si>
  <si>
    <t>OUTLUX</t>
  </si>
  <si>
    <t>ZCMD09904</t>
  </si>
  <si>
    <t>5 Puxador Para Armários Gavetas Cozinha Alça Matteo 160mm</t>
  </si>
  <si>
    <t>MEU PUXADOR</t>
  </si>
  <si>
    <t>ZBTN81050</t>
  </si>
  <si>
    <t>Refil Tinta Black Compatível Impressora Canon G3110 G3100 Black</t>
  </si>
  <si>
    <t>TINTAS ORIGINAL</t>
  </si>
  <si>
    <t>Impressão</t>
  </si>
  <si>
    <t>ZBTN01695</t>
  </si>
  <si>
    <t>Polibras Fácil 10 Arquivo Morto Polionda Azul Crepúsculo</t>
  </si>
  <si>
    <t>ESCOLAR2024</t>
  </si>
  <si>
    <t>Indústria e Comércio</t>
  </si>
  <si>
    <t>Equipamento para Escritórios</t>
  </si>
  <si>
    <t>ZAYT54596</t>
  </si>
  <si>
    <t>Calculadora De Mesa 12 Dígitos Com Visor Grande</t>
  </si>
  <si>
    <t>GMS.COMERCIO</t>
  </si>
  <si>
    <t>ZAIE88137</t>
  </si>
  <si>
    <t>Camisa Masculina Social / Casual Slim Floral</t>
  </si>
  <si>
    <t>EVERTONCOAN</t>
  </si>
  <si>
    <t>Camisas</t>
  </si>
  <si>
    <t>YZLO01431</t>
  </si>
  <si>
    <t>Braé Essential Hair Repair Fluído Reparador Capilar 260ml</t>
  </si>
  <si>
    <t>WACOSMETICOS</t>
  </si>
  <si>
    <t>Cuidados com o Cabelo</t>
  </si>
  <si>
    <t>YZGA63420</t>
  </si>
  <si>
    <t>Garrafa Térmica 800ml Inox Fitness Academia Hiddra</t>
  </si>
  <si>
    <t>KMB PRESENTES</t>
  </si>
  <si>
    <t>YYXW95654</t>
  </si>
  <si>
    <t>Colchão Inflavel Solteiro Multiuso Mor C/ Inflador Embutido + Kit Reparo</t>
  </si>
  <si>
    <t>YYKB94925</t>
  </si>
  <si>
    <t>Blocos De Montar 78 Peças Grandes Brinquedo Meninos Meninas</t>
  </si>
  <si>
    <t>MYTRIA</t>
  </si>
  <si>
    <t>Brinquedos e Hobbies</t>
  </si>
  <si>
    <t>Brinquedos de Montar</t>
  </si>
  <si>
    <t>YYKB17749</t>
  </si>
  <si>
    <t>Patinete Infantil 3 Rodas Scooter Meninos Meninas Camuflado</t>
  </si>
  <si>
    <t>SR SHOPP</t>
  </si>
  <si>
    <t>Mini Veículos e Bicicletas</t>
  </si>
  <si>
    <t>YYKB00942</t>
  </si>
  <si>
    <t>Breu Paganini Black Para Violino E Viola - Kit Com 2 Breus</t>
  </si>
  <si>
    <t>HPG MUSICAL</t>
  </si>
  <si>
    <t>ENTERTAINMENT</t>
  </si>
  <si>
    <t>Instrumentos Musicais</t>
  </si>
  <si>
    <t>Instrumentos de Corda</t>
  </si>
  <si>
    <t>YYED43642</t>
  </si>
  <si>
    <t>Capa Protetora Transparente Silicone iPhone Apple Profission</t>
  </si>
  <si>
    <t>ELECYRO</t>
  </si>
  <si>
    <t>YYED29239</t>
  </si>
  <si>
    <t>Kit Relação Titan 150 Start Fan Transmissão Com Retentor Azul-aço</t>
  </si>
  <si>
    <t>MOTOKÃOMOTOS</t>
  </si>
  <si>
    <t>YYED27150</t>
  </si>
  <si>
    <t>Remedio Contra Parasitas Em Cachorro Vermicanis 30-60kg 2cp</t>
  </si>
  <si>
    <t>LARPETSHOP</t>
  </si>
  <si>
    <t>YYED12006</t>
  </si>
  <si>
    <t>Torneira Para Banheiro Monocomando Preto Fosco Em Abs Anti Manchas Alta Durabilidade Bica Baixa Com Arejador Fácil Limpeza Instalação Em Bancada Compatível Com Cuba Água Fria Fc-138 Via Flix</t>
  </si>
  <si>
    <t>DECARION TORNEIRAS</t>
  </si>
  <si>
    <t>YXTB27317</t>
  </si>
  <si>
    <t>Bala Mastigavel Yogurte 100 600gr Dori Iogurte Natural</t>
  </si>
  <si>
    <t>YXTB04866</t>
  </si>
  <si>
    <t>Fertilizante Em Pó Solúvel Potássio K60 Pacote  2kg</t>
  </si>
  <si>
    <t>ESSENCIALFERT</t>
  </si>
  <si>
    <t>Jardim e Ar Livre</t>
  </si>
  <si>
    <t>YXNU90746</t>
  </si>
  <si>
    <t>Capa Case Colorida Silicone Premium P/ Samsung Galaxy A36</t>
  </si>
  <si>
    <t>URQUISAJHONATAN.1</t>
  </si>
  <si>
    <t>YXNU07154</t>
  </si>
  <si>
    <t>Jogo Lençol Ponto Palito 2 Peças Cama Solteiro 400 Fios</t>
  </si>
  <si>
    <t>YXIG72907</t>
  </si>
  <si>
    <t>Cabeça Cavalo P 19 Cm Quebra Cabeça 3d Mdf Decoração Parede</t>
  </si>
  <si>
    <t>UNIDUO</t>
  </si>
  <si>
    <t>YXIG48106</t>
  </si>
  <si>
    <t>Fitas Gorgurão Para Laços Nº09 38mm - Rolo Com 10 Metros Cor Branco - 101 Liso 38mm</t>
  </si>
  <si>
    <t>VIGOSTEICOMPREI</t>
  </si>
  <si>
    <t>Artigos de Armarinho</t>
  </si>
  <si>
    <t>YXIG32413</t>
  </si>
  <si>
    <t>Kit 50 Suporte Bambolinho Ponteira Para Alça De Bolsa</t>
  </si>
  <si>
    <t>MRSHOES_FRANCA</t>
  </si>
  <si>
    <t>YWWM19376</t>
  </si>
  <si>
    <t>Cerveja Quilmes Clássica 340ml Pack C/6unid</t>
  </si>
  <si>
    <t>BRIQUEBEBIDAS</t>
  </si>
  <si>
    <t>YVZG15894</t>
  </si>
  <si>
    <t>Monitor Vst 22, 22 Pol, Hd, 5ms, 60hz, Hdmi/vga</t>
  </si>
  <si>
    <t>PICHAUINFORMATICA</t>
  </si>
  <si>
    <t>YVQT94885</t>
  </si>
  <si>
    <t>Vermífugo Antiparasitário Top Dog Ourofino Para Cães Até 30kg C/ 2 Comprimidos</t>
  </si>
  <si>
    <t>TRIOPETSHOP</t>
  </si>
  <si>
    <t>YVQT45567</t>
  </si>
  <si>
    <t>Óleo De Motor Quiksilver 2 Tempos Tc-w3 2 Tempos Para Veículos Náuticos 1 Kit De 6 Unidades X 1l / 1l</t>
  </si>
  <si>
    <t>PARAQUEDA.NÁUTICA FILIAL</t>
  </si>
  <si>
    <t>Lubrificantes e Fluidos</t>
  </si>
  <si>
    <t>YVQT04775</t>
  </si>
  <si>
    <t>Taba Squishy Alivio Estresse Apertar Antistress Kawai Tiktok Amarelo</t>
  </si>
  <si>
    <t>KAKAROT</t>
  </si>
  <si>
    <t>Anti-stress e Engenho</t>
  </si>
  <si>
    <t>YVND32942</t>
  </si>
  <si>
    <t>Bota Coturno Feminina Cano Curto Salto Baixo Preto Confort</t>
  </si>
  <si>
    <t>SHEROWAY</t>
  </si>
  <si>
    <t>YVJQ94150</t>
  </si>
  <si>
    <t>YVJQ88775</t>
  </si>
  <si>
    <t>Sanduicheira E Mini Grill Hq 180º 1000w Antiaderente Inox Hq-sg002</t>
  </si>
  <si>
    <t>TWOIN ARAÇATUBA</t>
  </si>
  <si>
    <t>Pequenos Eletrodomésticos</t>
  </si>
  <si>
    <t>YVJQ08689</t>
  </si>
  <si>
    <t>Kit Shampoo Automotivo Esfregação Neutro V-floc V-mol Vonixx</t>
  </si>
  <si>
    <t>LOJA FULLDETAIL</t>
  </si>
  <si>
    <t>YVJQ01790</t>
  </si>
  <si>
    <t>Creme Dental Infantil Carmed Pasta De Dente Varios Sabores</t>
  </si>
  <si>
    <t>CAMI-SAMA</t>
  </si>
  <si>
    <t>Higiene Pessoal</t>
  </si>
  <si>
    <t>YTYE69014</t>
  </si>
  <si>
    <t>Par Lampada Ultra Led H7 H11 Hb3 Hb4 40000lm 150w Canbus</t>
  </si>
  <si>
    <t>ROWEDER_IMPORTS</t>
  </si>
  <si>
    <t>Tuning</t>
  </si>
  <si>
    <t>YTRQ99848</t>
  </si>
  <si>
    <t>Kit 20 Clips Grande Presilha Para Tecido Tela Sombrite</t>
  </si>
  <si>
    <t>CLICKTAU</t>
  </si>
  <si>
    <t>YTRQ92964</t>
  </si>
  <si>
    <t>Kit 50 Clips Modelo Grande Presilha P/ Tecido Tela Sombrite</t>
  </si>
  <si>
    <t>YSYP54819</t>
  </si>
  <si>
    <t>Toalhas Umedecidas Umed Upa Bebê 100 U</t>
  </si>
  <si>
    <t>VANZ.</t>
  </si>
  <si>
    <t>Higiene e Cuidados com o Bebê</t>
  </si>
  <si>
    <t>YSYP35202</t>
  </si>
  <si>
    <t>Kit 5 Painel Paflon Led 12w Sobrepor Quadrado Branco Bivolt</t>
  </si>
  <si>
    <t>TEXCOMERCIOVIRTUAL</t>
  </si>
  <si>
    <t>YSXM92584</t>
  </si>
  <si>
    <t>Mop Spray Com Reservatório E Refil Microfibra Rayco</t>
  </si>
  <si>
    <t>SUNLIGHTCOMPANY</t>
  </si>
  <si>
    <t>YSXM48065</t>
  </si>
  <si>
    <t>Liso Imediato 255ml Efeito Liso - Hobety</t>
  </si>
  <si>
    <t>DANROCOSMETICOS</t>
  </si>
  <si>
    <t>YSPX84188</t>
  </si>
  <si>
    <t>6 Pendente Samambaia Folhagem Planta Artificial Decorativa</t>
  </si>
  <si>
    <t>BLAZESTORE</t>
  </si>
  <si>
    <t>YSPX29358</t>
  </si>
  <si>
    <t>Retalho Remendo Tecido Adesivo Roupa Festa Junina 15 Unidade</t>
  </si>
  <si>
    <t>STORE23 BEAUTY</t>
  </si>
  <si>
    <t>Artigos para Festas</t>
  </si>
  <si>
    <t>YSAF99310</t>
  </si>
  <si>
    <t>Casal Dupla De Coelho Páscoa Fofinhos Decoração Perfeita</t>
  </si>
  <si>
    <t>FGI</t>
  </si>
  <si>
    <t>OTHERS</t>
  </si>
  <si>
    <t>YSAF32360</t>
  </si>
  <si>
    <t>Filtro De Linha Com Protetor De Surto Dps Iclamper Energia 5 Tomadas 3 Pinos 10 Amperes Com Tecnologia Lcf Anti Raio Clamper Cor Transparente</t>
  </si>
  <si>
    <t>GMCAUTSC</t>
  </si>
  <si>
    <t>YQJG02563</t>
  </si>
  <si>
    <t>Parafina Pura Lentilha - W140/145 5kg - Vela</t>
  </si>
  <si>
    <t>HANNA_DISTRIBUIDORA</t>
  </si>
  <si>
    <t>Arte e Trabalhos Manuais</t>
  </si>
  <si>
    <t>YPRI16646</t>
  </si>
  <si>
    <t>Trilho Montagem De Painel Galvenizado 1mt Perfurado Din</t>
  </si>
  <si>
    <t>TECNOLOGIA AUTOMAÇÃO</t>
  </si>
  <si>
    <t>YPNU30879</t>
  </si>
  <si>
    <t>Ponteira Transmissão Roçadeira P/ Stihl Fs 160/220/280/290</t>
  </si>
  <si>
    <t>BUYBUYBUYBUY</t>
  </si>
  <si>
    <t>YPGJ15217</t>
  </si>
  <si>
    <t>Perneira Proteção Contra Picada De Cobra Com Velcro Promoção</t>
  </si>
  <si>
    <t>VENDOLANDIA_COMERCIAL</t>
  </si>
  <si>
    <t>Agro</t>
  </si>
  <si>
    <t>Ferramentas de Trabalho</t>
  </si>
  <si>
    <t>YOKH98508</t>
  </si>
  <si>
    <t>Ntk Barraca Camping Windy 1 Pessoa Acampamento Impermeável 2,50m X 1,50m X 0,85m</t>
  </si>
  <si>
    <t>AUTO EQUIPSC</t>
  </si>
  <si>
    <t>YOKH74999</t>
  </si>
  <si>
    <t>Plafon Led Luminaria Embutir Painel Teto 18w Avant</t>
  </si>
  <si>
    <t>ALPHA_ÔMEGA</t>
  </si>
  <si>
    <t>YODV47710</t>
  </si>
  <si>
    <t>Colar Elizabetano Veterinário Pós Cirúrgico Cães E Gatos</t>
  </si>
  <si>
    <t>123WEPET</t>
  </si>
  <si>
    <t>YODR58704</t>
  </si>
  <si>
    <t>Cartão De Memória Sandisk Sdsqxcy-064g-gn6ma Extreme Pro Com Adaptador Sd 64gb</t>
  </si>
  <si>
    <t>MHSTORE01</t>
  </si>
  <si>
    <t>YNYA86592</t>
  </si>
  <si>
    <t>Kit 25 Estacas Espeque Metal Barracas Camping Guarda-sol 3mm Prata</t>
  </si>
  <si>
    <t>SAVESHOP20</t>
  </si>
  <si>
    <t>YNXJ22593</t>
  </si>
  <si>
    <t>Água Tônica Antarctica Diet 350ml - 12 Latas</t>
  </si>
  <si>
    <t>COMPANHIAGPASUL</t>
  </si>
  <si>
    <t>YNXJ04775</t>
  </si>
  <si>
    <t>Kit Giovanna Baby Gold Body Splash + Loção Hidratante</t>
  </si>
  <si>
    <t>BIDULA ESHOP</t>
  </si>
  <si>
    <t>Cuidados com a Pele</t>
  </si>
  <si>
    <t>YNWE30571</t>
  </si>
  <si>
    <t>Soprador De Folhas E Resíduos A Gasolina Profissional Mulltx Para Jardim Muito Potente Leve 25,4cc 2 Tempos Cor Laranja</t>
  </si>
  <si>
    <t>MULLT_X</t>
  </si>
  <si>
    <t>RZ-608323</t>
  </si>
  <si>
    <t>YNWE28750</t>
  </si>
  <si>
    <t>Caranguejo Fujão Mini Robô Se Move Interativo C/ Luz E Music Shopbr Fujão Toy Crab</t>
  </si>
  <si>
    <t>LORENA MAKE</t>
  </si>
  <si>
    <t>Brinquedos para Bebês</t>
  </si>
  <si>
    <t>YNPQ68245</t>
  </si>
  <si>
    <t>Kit 10 Reparo Salva Caixinha De Luz Tomadas Interruptor 4x2</t>
  </si>
  <si>
    <t>MERYAN FERRAMENTAS</t>
  </si>
  <si>
    <t>YNPC21011</t>
  </si>
  <si>
    <t>Regata Canelada Gola Alta Justinha Moda Casual Confortável</t>
  </si>
  <si>
    <t>LEONGSTORE</t>
  </si>
  <si>
    <t>Blusas</t>
  </si>
  <si>
    <t>YMZK28283</t>
  </si>
  <si>
    <t>Jogo De Lençol 400 Fios Ponto Palito Cama King Saldão</t>
  </si>
  <si>
    <t>YMZK12150</t>
  </si>
  <si>
    <t>Capa Protetora Colchão Impermeável Cama Protetor Solteiro Antixixi Antialérgico Antiácaro Macio Silencioso Não Esquenta Macio Hospitalar Resistente Antimofo Zíper Facil Limpar Alta Durabilidade</t>
  </si>
  <si>
    <t>R778SPORTS</t>
  </si>
  <si>
    <t>YMYJ59275</t>
  </si>
  <si>
    <t>Calça Legging Zero Transparencia Blackout Preta</t>
  </si>
  <si>
    <t>MODELLAMODELLA20230322100935</t>
  </si>
  <si>
    <t>YMYJ27742</t>
  </si>
  <si>
    <t>Cerveja Heineken Long Neck Garrafa 330ml Com 6 Unidades</t>
  </si>
  <si>
    <t>YMUL67497</t>
  </si>
  <si>
    <t>Controle Portão Universal Clonador 433mh Duplicador New Slim</t>
  </si>
  <si>
    <t>LUC.MAYER</t>
  </si>
  <si>
    <t>Segurança para Casa</t>
  </si>
  <si>
    <t>YMLP94885</t>
  </si>
  <si>
    <t>YMLP49156</t>
  </si>
  <si>
    <t>Perfect Pro Condor 973373 Carro De Limpeza Multifuncional C/ Saco Coletor</t>
  </si>
  <si>
    <t>BONETTI ATACADOVAREJO</t>
  </si>
  <si>
    <t>YMLP17720</t>
  </si>
  <si>
    <t>Conjunto Inverno Jeans Jaqueta Calça 2peças D Bell Terracota</t>
  </si>
  <si>
    <t>DBELLOUTLETFASHION</t>
  </si>
  <si>
    <t>Esqui e Snowboard</t>
  </si>
  <si>
    <t>YLWA71668</t>
  </si>
  <si>
    <t>Shampoo Clear Men Anticaspa 2 Em1 Limpeza Diária 400ml</t>
  </si>
  <si>
    <t>ZANUP</t>
  </si>
  <si>
    <t>YKMQ24571</t>
  </si>
  <si>
    <t>Kit Teste Medidor Ph E Cloro E Alcalinidade agua piscinas</t>
  </si>
  <si>
    <t>BETISHOP</t>
  </si>
  <si>
    <t>YKHD40518</t>
  </si>
  <si>
    <t>Kit 2 Cabos Adaptador De Vídeo Conversor Hdmi Macho P/ Vga</t>
  </si>
  <si>
    <t>GRANSHOPSTORE</t>
  </si>
  <si>
    <t>Eletrônicos, Áudio e Vídeo</t>
  </si>
  <si>
    <t>Cabos</t>
  </si>
  <si>
    <t>YJSN21179</t>
  </si>
  <si>
    <t>D</t>
  </si>
  <si>
    <t>Embalagem Caixa Batata Frita Delivery - 100 Unidades</t>
  </si>
  <si>
    <t>E2GRAF</t>
  </si>
  <si>
    <t>YJPM29468</t>
  </si>
  <si>
    <t>Par Amortecedor Porta Mala Tampa Traseira Citroen C3 03 À 12</t>
  </si>
  <si>
    <t>ALETA ONLINE</t>
  </si>
  <si>
    <t>YJPM15147</t>
  </si>
  <si>
    <t>Corda Naval Rope Training 7 Metros 40 Mm Revestida Preta</t>
  </si>
  <si>
    <t>HAXIMPORT</t>
  </si>
  <si>
    <t>Fitness e Musculação</t>
  </si>
  <si>
    <t>YIQM93691</t>
  </si>
  <si>
    <t>Carteira Feminina Couro Legítimo Trifold Rg Cnh Mariart 649 Cor Ciano</t>
  </si>
  <si>
    <t>SITECOURO50</t>
  </si>
  <si>
    <t>Malas e Bolsas</t>
  </si>
  <si>
    <t>YIQM57189</t>
  </si>
  <si>
    <t>Kit 3 Camisetas Masculina Casual Lisa Algodão Premium</t>
  </si>
  <si>
    <t>VEZTALUZ</t>
  </si>
  <si>
    <t>Camisetas e Regatas</t>
  </si>
  <si>
    <t>YIQM51502</t>
  </si>
  <si>
    <t>Lixeira Sensor Automática Banheiro Cozinha Lixo Inteligente Cor Preto</t>
  </si>
  <si>
    <t>ELED_MIX</t>
  </si>
  <si>
    <t>YIQM44453</t>
  </si>
  <si>
    <t>Roupa Praia Bebê Banho Menino Proteção Uv Camisa Manga Longa</t>
  </si>
  <si>
    <t>VESTLOOK</t>
  </si>
  <si>
    <t>YIQM09958</t>
  </si>
  <si>
    <t>Ração Peixe Carnívoro De Superfície Maramar 800g</t>
  </si>
  <si>
    <t>MERCADOAQUARIO</t>
  </si>
  <si>
    <t>YIOI92098</t>
  </si>
  <si>
    <t>Barbante Escolar De Algodão Artesanato 328 Metros Num 4 Cru</t>
  </si>
  <si>
    <t>VAREJOCLIQUE</t>
  </si>
  <si>
    <t>YINF28212</t>
  </si>
  <si>
    <t>Touch 24pcs Marcadores Duplo Multicoloridos Para Colorir Cor Multicolorido</t>
  </si>
  <si>
    <t>SHEEPIX_02</t>
  </si>
  <si>
    <t>YIHI87480</t>
  </si>
  <si>
    <t>Lixa Eletrica Portátil - Removedor De Calo Para Pés Profi</t>
  </si>
  <si>
    <t>MODACORSHOPS</t>
  </si>
  <si>
    <t>Manicure e Pedicure</t>
  </si>
  <si>
    <t>YIHI77679</t>
  </si>
  <si>
    <t>Kit Paramentação Cirúrgica Estéril Universal Hospitalar</t>
  </si>
  <si>
    <t>NR COMERCIO</t>
  </si>
  <si>
    <t>YHFR13296</t>
  </si>
  <si>
    <t>Fio Fada Cordão De Led 5m 100 Leds Fixo Pilha Branco Quente</t>
  </si>
  <si>
    <t>IRMAOS AMARALPRESENTES</t>
  </si>
  <si>
    <t>YGRK98176</t>
  </si>
  <si>
    <t>6x Acabamentos Abs Chuveiro Registro 1/2 A 3/4 Tipo Deca C40 Cor Prateado</t>
  </si>
  <si>
    <t>IVENDIXSHOP</t>
  </si>
  <si>
    <t>YGRK26324</t>
  </si>
  <si>
    <t>Frasco Pump Espumador Porta Sabonete Escova Silicone Limpeza Facial Skin Care 100ml - Marianopole</t>
  </si>
  <si>
    <t>NAAREASTORE</t>
  </si>
  <si>
    <t>YGQP70871</t>
  </si>
  <si>
    <t>Sangue Artificial Coagulado Halloween Falso Gel Make Artista</t>
  </si>
  <si>
    <t>BELEZA TODODIA</t>
  </si>
  <si>
    <t>Fantasias e Cosplay</t>
  </si>
  <si>
    <t>YGQP18870</t>
  </si>
  <si>
    <t>Riscador Fixo Com Ponta De Videa Tipo Caneta 140mm 2 Peças</t>
  </si>
  <si>
    <t>SIRIIUS_ATC</t>
  </si>
  <si>
    <t>YFUA91723</t>
  </si>
  <si>
    <t>Faqueiro Ipanema Aço Inox 30 Pçs 23398088 Tramontina</t>
  </si>
  <si>
    <t>CASADASSERRASOFICIAL</t>
  </si>
  <si>
    <t>YFJJ21387</t>
  </si>
  <si>
    <t>10 Luva Couro Raspa P7 Soldador Epi Cano Curto Segurança</t>
  </si>
  <si>
    <t>TOTAL SEGURANÇAEPI</t>
  </si>
  <si>
    <t>Segurança Laboral</t>
  </si>
  <si>
    <t>YFHR69411</t>
  </si>
  <si>
    <t>Porta Congelador Geladeira Consul Pratice Brastemp 326040496</t>
  </si>
  <si>
    <t>ARAREFRIGERAOEIRELI</t>
  </si>
  <si>
    <t>Refrigeração</t>
  </si>
  <si>
    <t>YFEP96422</t>
  </si>
  <si>
    <t>Kit Pastilha Freio Fazer 250 Fz25 2019 2020 2021 2022 2023</t>
  </si>
  <si>
    <t>YFAB36584</t>
  </si>
  <si>
    <t>Tenis Sapatenis Unissex Preto Detalhes Branco - Lila Martore</t>
  </si>
  <si>
    <t>LILA MARTORE</t>
  </si>
  <si>
    <t>YEJI81362</t>
  </si>
  <si>
    <t>Capa De Colete Verde Modular + 10 Peças Airsoft Paintball</t>
  </si>
  <si>
    <t>RM21BRAVOS</t>
  </si>
  <si>
    <t>YEIC96293</t>
  </si>
  <si>
    <t>Fita Led 5m Digital 6803 Rgb Com Controle 133 Efeitos Ip67 Rgb</t>
  </si>
  <si>
    <t>SHOPPING.ONLAINE</t>
  </si>
  <si>
    <t>YDQA96217</t>
  </si>
  <si>
    <t>Grampeadeira Manual Pressão Profissional Tapeceiro + Brinde</t>
  </si>
  <si>
    <t>ITALIANO PARTS</t>
  </si>
  <si>
    <t>Ferramentas Manuais</t>
  </si>
  <si>
    <t>YDME96229</t>
  </si>
  <si>
    <t>Areia Higiênica Gatíssimo Premium 12kg</t>
  </si>
  <si>
    <t>SUNPETSUNPET20220506151729</t>
  </si>
  <si>
    <t>YDAV74307</t>
  </si>
  <si>
    <t>Jogo 6 Taças Diamond Âmbar 300ml Vidro Elegante Sofisticado Âmbar</t>
  </si>
  <si>
    <t>LHPSALES</t>
  </si>
  <si>
    <t>YCZU30252</t>
  </si>
  <si>
    <t>Curativo Band Aid Bandeide Caixa Com 10 Unidades Use It</t>
  </si>
  <si>
    <t>COISINHAS_DO_TUTUCO</t>
  </si>
  <si>
    <t>YCMG47813</t>
  </si>
  <si>
    <t>Kit Com 10 Controles Remoto Universal Compatível Com Tv Box</t>
  </si>
  <si>
    <t>HOUSE CASES</t>
  </si>
  <si>
    <t>Controles Remotos</t>
  </si>
  <si>
    <t>YCIM19311</t>
  </si>
  <si>
    <t>Display Placa Qrcode De Pagamento Pix Em Acrílico 25x12</t>
  </si>
  <si>
    <t>CNCSOROCABA</t>
  </si>
  <si>
    <t>YCEX98148</t>
  </si>
  <si>
    <t>Caneta Hidrográfica 12 Cores Jumbo Acrilex</t>
  </si>
  <si>
    <t>MAGG_ATELIE</t>
  </si>
  <si>
    <t>YCEX91192</t>
  </si>
  <si>
    <t>Giói Café Especial, 100% Arábica, Torrado E Moído, 84+ (1kg, Moka)</t>
  </si>
  <si>
    <t>GIOI</t>
  </si>
  <si>
    <t>YCEX79696</t>
  </si>
  <si>
    <t>Reconstrutor Cerâmico Gladius 500ml Vonixx</t>
  </si>
  <si>
    <t>ALPHAELETROSHOP</t>
  </si>
  <si>
    <t>YCEX68087</t>
  </si>
  <si>
    <t>Chuteira Society Kappa Milan Ii Adulto Confortável Original</t>
  </si>
  <si>
    <t>STREETAURA</t>
  </si>
  <si>
    <t>Futebol</t>
  </si>
  <si>
    <t>YCEX33382</t>
  </si>
  <si>
    <t>Boné Liso Rendinha Acaemia Aba Curva Barato Simples Antisuor</t>
  </si>
  <si>
    <t>BERETHTECNOLOGIAECOM</t>
  </si>
  <si>
    <t>Acessórios de Moda</t>
  </si>
  <si>
    <t>YBJP90353</t>
  </si>
  <si>
    <t>Quebrador De Nozes Castanha Descascador Abridor</t>
  </si>
  <si>
    <t>LIVIRRE DISTRIBUIDORA</t>
  </si>
  <si>
    <t>YBJP70477</t>
  </si>
  <si>
    <t>Jogo 6 Taças Cristal Titanium Vinho Tinto 360ml Xtra Bohemia Cor Incolor Luxo Crystal Sommelier Quadrada Cristalex -jhamba</t>
  </si>
  <si>
    <t>GOGUPO_ATACADO</t>
  </si>
  <si>
    <t>YBJP47222</t>
  </si>
  <si>
    <t>Arranhador Para Gato Carpete Adesivo Pet Protetor Kit2 30x25</t>
  </si>
  <si>
    <t>BAZARR SHOP</t>
  </si>
  <si>
    <t>YBHQ07521</t>
  </si>
  <si>
    <t>Kit Porta-copos E Descanso De Panelas Em Bambu Marrom Bambu Marrom Bambu</t>
  </si>
  <si>
    <t>MINHACOMPRINHA</t>
  </si>
  <si>
    <t>YAXU55964</t>
  </si>
  <si>
    <t>Acumulador Pressão Óleo Cambio Imotion Dualogic Fiat E Vw</t>
  </si>
  <si>
    <t>DFSULFIAT</t>
  </si>
  <si>
    <t>YAXU45567</t>
  </si>
  <si>
    <t>Fio Sisalsul Sisal Natural 1kg Diversas Espessuras</t>
  </si>
  <si>
    <t>SISALSUL</t>
  </si>
  <si>
    <t>YASP48678</t>
  </si>
  <si>
    <t>Copo Liquidificador Mondial Turbo Power L99 Fb Tampa Vermelh</t>
  </si>
  <si>
    <t>BRUMAN_COMERCIO</t>
  </si>
  <si>
    <t>YASP47019</t>
  </si>
  <si>
    <t>Kit 5 Luminária Spot Led 5w Embutir Redondo Quadrado Bivolt</t>
  </si>
  <si>
    <t>YASP14817</t>
  </si>
  <si>
    <t>Kit 10 Faixa Refletiva Lateral 5x30cm Original 3m 5 Esquerda E 5 Direita</t>
  </si>
  <si>
    <t>RSC PEÇAS</t>
  </si>
  <si>
    <t>YASP11657</t>
  </si>
  <si>
    <t>Polihexanida Gel Phmb 100ml (tipo Prontosan) Feridas Envio24</t>
  </si>
  <si>
    <t>CASAMED.COELHO</t>
  </si>
  <si>
    <t>YASP07566</t>
  </si>
  <si>
    <t>Tramontina Aria Kit 20 Tomadas 5 Interruptor Cor Branco</t>
  </si>
  <si>
    <t>YALN44033</t>
  </si>
  <si>
    <t>Kit Dispenser Papel Toalha Saboneteira Sabonete Gel Cor Preto Porta Papel Toalha E Saboneteira Líquida De Parede Fixação Com Parafuso Banheiro Lavabo Moderno Resistente Elegante Organização E Higiene</t>
  </si>
  <si>
    <t>ESSENZA.COM.BR</t>
  </si>
  <si>
    <t>YAEM96904</t>
  </si>
  <si>
    <t>Jogo 6 Taças Vidro Diamond 340ml Diamante Luxo Fumê</t>
  </si>
  <si>
    <t>LETCI_ECOMM</t>
  </si>
  <si>
    <t>YAEM83608</t>
  </si>
  <si>
    <t>Almofada De Massagem Vibratório Pescoço Lombar Cervical 110v/220v</t>
  </si>
  <si>
    <t>FUNCADIECOM</t>
  </si>
  <si>
    <t>YAEM71634</t>
  </si>
  <si>
    <t>Kit Acessórios Para Banheiro Luxo Parede 5 Peças Premium - Branco</t>
  </si>
  <si>
    <t>GMKFERRAMENTASEPESCAS</t>
  </si>
  <si>
    <t>YAEM64555</t>
  </si>
  <si>
    <t>Cortador Picador De Legumes Batata Profissional Reforçado Perereca Cabrita</t>
  </si>
  <si>
    <t>MULTIGOURMET</t>
  </si>
  <si>
    <t>YAEM44290</t>
  </si>
  <si>
    <t>Fritadeira Air Fryer Elétrica Start Fry 3,5l Elgin</t>
  </si>
  <si>
    <t>QUALITY 01</t>
  </si>
  <si>
    <t>XZYN39969</t>
  </si>
  <si>
    <t>Hidrantate Pré Make Niacinamida Rosa Mosqueta Porán 100g Fragrância Neutra</t>
  </si>
  <si>
    <t>CORPODIVINO</t>
  </si>
  <si>
    <t>XZWK57073</t>
  </si>
  <si>
    <t>Neurodyn Ibramed Aparelho Fes + Tens Fisioterapia Portátil</t>
  </si>
  <si>
    <t>HSMED EQUIPAMENTOS</t>
  </si>
  <si>
    <t>Tratamentos de Beleza</t>
  </si>
  <si>
    <t>XZGG99745</t>
  </si>
  <si>
    <t>Leite Uht Integral Piracanjuba Caixa Com Tampa 1l</t>
  </si>
  <si>
    <t>ARCOZ DISTRIBUIDORA</t>
  </si>
  <si>
    <t>XZGG73008</t>
  </si>
  <si>
    <t>Exaustor Residencial De Banheiro Manplex 15cm - 18w Cor Branco</t>
  </si>
  <si>
    <t>BLUFERSHOP</t>
  </si>
  <si>
    <t>XZGG52065</t>
  </si>
  <si>
    <t>Calção Short Masculino Tactel Tamanho Grande Gigante Cordão</t>
  </si>
  <si>
    <t>NOVA 7</t>
  </si>
  <si>
    <t>Bermudas e Shorts</t>
  </si>
  <si>
    <t>XZGG18964</t>
  </si>
  <si>
    <t>Sth9200/27 -lamp Led Mini Bulbo E27 3w 250lm 2700k - Stella Cor Da Luz Branco Quente 2700k</t>
  </si>
  <si>
    <t>USINA_STELLA</t>
  </si>
  <si>
    <t>XYZQ50966</t>
  </si>
  <si>
    <t>Cabide De Madeira Para Calça Camisa Gancho Giratorio Kit 10 Cabide De Madeira Para Calça Camisa Gancho Giratorio Kit 10</t>
  </si>
  <si>
    <t>MJMADEIRASMULTIFERRAMENTAS</t>
  </si>
  <si>
    <t>Organização para Casa</t>
  </si>
  <si>
    <t>XYWV17173</t>
  </si>
  <si>
    <t>Chia De Semente Organica Selecionada Pura Comercial 500g</t>
  </si>
  <si>
    <t>PONTAMAR01</t>
  </si>
  <si>
    <t>XYPH65456</t>
  </si>
  <si>
    <t>Jg Pastilhas Freio Dianteiro Fiat Toro 1.8 16v 2020 Ceramica</t>
  </si>
  <si>
    <t>A2JCOMERCIAL</t>
  </si>
  <si>
    <t>XYPC73498</t>
  </si>
  <si>
    <t>Suporte Pedestal Tripé P/ Microfone Bumbo Ou Mesa Ibox Smmsb</t>
  </si>
  <si>
    <t>MAXIMOSOMGABRIELVENDEDOR</t>
  </si>
  <si>
    <t>Microfones e Amplificadores</t>
  </si>
  <si>
    <t>XYON86172</t>
  </si>
  <si>
    <t>Duas Calças Sarja Com Lycra Sport Fino Em Algodão Casual</t>
  </si>
  <si>
    <t>BIGSTAR_01</t>
  </si>
  <si>
    <t>XXRX53995</t>
  </si>
  <si>
    <t>Multilimpador Apc 1-50 Pluri 5 Litros Easytech</t>
  </si>
  <si>
    <t>CARBAL OFICIAL</t>
  </si>
  <si>
    <t>XXRX33492</t>
  </si>
  <si>
    <t>Gin Eternity Doce 900 Ml Melancia</t>
  </si>
  <si>
    <t>DRINKTIME.OFICIAL</t>
  </si>
  <si>
    <t>XXGV82751</t>
  </si>
  <si>
    <t>Lavadora De Alta Pressão Lav 1600, 1.600 Lbf/pol² Vonder</t>
  </si>
  <si>
    <t>DOMUSCOMMERCE</t>
  </si>
  <si>
    <t>XXGV36509</t>
  </si>
  <si>
    <t>Carcaca Filtro Ar P/ Mb 1634ls Volvo Vm C/ Elemento Plastico</t>
  </si>
  <si>
    <t>LEVPARTS AUTOPEÇAS</t>
  </si>
  <si>
    <t>XXGV25907</t>
  </si>
  <si>
    <t>Exaustor Ventilador Industrial Comercial Tron Modelo 51.03-0022 400mm 40cm 140w Grafite</t>
  </si>
  <si>
    <t>RABELLO HOME_SHOP</t>
  </si>
  <si>
    <t>Gastronomia e Hotelaria</t>
  </si>
  <si>
    <t>XXFF81971</t>
  </si>
  <si>
    <t>Tela Display Compatível iPhone 7 Plus 5.5 Top + Pelicula Cor Preto</t>
  </si>
  <si>
    <t>4.STORE</t>
  </si>
  <si>
    <t>Peças para Celular</t>
  </si>
  <si>
    <t>XWTU21840</t>
  </si>
  <si>
    <t>Ferro Em Gotas Ferrix Kids 30ml Flora Nativa Sabor Morango</t>
  </si>
  <si>
    <t>W3 LIFE</t>
  </si>
  <si>
    <t>XWTU17028</t>
  </si>
  <si>
    <t>Kit Reforço Traseiro Fiat Doblò (cargo Ou Gnv) 8/9cm + Alta</t>
  </si>
  <si>
    <t>FREITAS PEREIRA</t>
  </si>
  <si>
    <t>XWTU15595</t>
  </si>
  <si>
    <t>Detergente Pastilha Para Máquina De Lavar Louças Qualitá Caixa 500g 25 Unidades</t>
  </si>
  <si>
    <t>XWQM65089</t>
  </si>
  <si>
    <t>Meia Calça Arrastão Sexy Renda Preta Com Abertura Frontal</t>
  </si>
  <si>
    <t>SR PEPPER</t>
  </si>
  <si>
    <t>XWPE29066</t>
  </si>
  <si>
    <t>Luminária De Pé Decorativa E Moderna E27 Para Sala E Quarto Branco</t>
  </si>
  <si>
    <t>SIOUXSTORE</t>
  </si>
  <si>
    <t>XWFR75415</t>
  </si>
  <si>
    <t>Uau Limpador Banheiro Sem Cloro Pulverizador - 500 G - Unidade - 1 - 500 Ml - Lavanda</t>
  </si>
  <si>
    <t>DISMAX DISTRIBUIÇÃO_MÁXIMA</t>
  </si>
  <si>
    <t>XWFR31141</t>
  </si>
  <si>
    <t>Cola Hs17 3ml Para Extensão De Cílios Fios Merit Glue Com Anvisa Cor Preto Original</t>
  </si>
  <si>
    <t>BELL NUTRY</t>
  </si>
  <si>
    <t>XWES62436</t>
  </si>
  <si>
    <t>Sonda Lambda Pré Catalisador Para Honda Civic 1.8 2005a2012</t>
  </si>
  <si>
    <t>FORCE_MARECHAL</t>
  </si>
  <si>
    <t>XWES26831</t>
  </si>
  <si>
    <t>Kit 2 Tesouras De Aço Inox 25cm Multiuso Profissional Preto</t>
  </si>
  <si>
    <t>PIZONI FERRAGENS</t>
  </si>
  <si>
    <t>XWEE77434</t>
  </si>
  <si>
    <t>Papel Sulfite Senninha Verde A4 21x29cm Pacote C/ 100 Folhas</t>
  </si>
  <si>
    <t>IGO COMPANY</t>
  </si>
  <si>
    <t>XWEE37671</t>
  </si>
  <si>
    <t>Exaustor Renovador De Ar M280 12m Bivolt - Ventokit 110v/220v</t>
  </si>
  <si>
    <t>4FITNESS_SC</t>
  </si>
  <si>
    <t>XWEE36300</t>
  </si>
  <si>
    <t>Panela Elétrica De Arroz Elgin Rizzo 5 Xícaras 400w Preta -</t>
  </si>
  <si>
    <t>XVSU56761</t>
  </si>
  <si>
    <t>Nokta Findx Pro Detector De Metais Bateria Recarregável 4 Modos Automáticos Com Bobina 28cm Prova D'água 5 Metros Totalmente Submersível</t>
  </si>
  <si>
    <t>NOKTA_DO_BRASIL</t>
  </si>
  <si>
    <t>XUWL27816</t>
  </si>
  <si>
    <t>XUQV81583</t>
  </si>
  <si>
    <t>Velcro Adesivo Forte Kit 10 Pares 1,6x7cm Super Fixação Preto</t>
  </si>
  <si>
    <t>SMILECOMERCE</t>
  </si>
  <si>
    <t>XUQV22720</t>
  </si>
  <si>
    <t>Colar Nossa Senhora Aparecida Folheado Ouro 18k Gargantilha</t>
  </si>
  <si>
    <t>STA.CLARA STORE</t>
  </si>
  <si>
    <t>XUQC44623</t>
  </si>
  <si>
    <t>Essência 10ml Escolha O Aroma - Essências Musical Via Aroma</t>
  </si>
  <si>
    <t>RAMOSIMPORTSSHOP</t>
  </si>
  <si>
    <t>Terapias Alternativas</t>
  </si>
  <si>
    <t>XUNA94719</t>
  </si>
  <si>
    <t>Aspirador De Pó Sem Fio Vertical Portátil 3 Em 1 20,000 Pa</t>
  </si>
  <si>
    <t>TECNOLINKBR</t>
  </si>
  <si>
    <t>XTUG55108</t>
  </si>
  <si>
    <t>Brinquedo Jogo Infantil Diversão Adivinhação Fazendo Mímicas</t>
  </si>
  <si>
    <t>RIMACOM_LTDA</t>
  </si>
  <si>
    <t>Jogos de Tabuleiro e Cartas</t>
  </si>
  <si>
    <t>XTOF28135</t>
  </si>
  <si>
    <t>Kit Jogo De Argolas Festa Junina Brincadeira Quermesse 20 Un</t>
  </si>
  <si>
    <t>GARBBO DECOR</t>
  </si>
  <si>
    <t>XTLK55371</t>
  </si>
  <si>
    <t>Bule Leiteira Esmaltada 900ml Ewel Original C/ Tampa E Bico</t>
  </si>
  <si>
    <t>MEU-APE-STORE</t>
  </si>
  <si>
    <t>XTEN49501</t>
  </si>
  <si>
    <t>Bebida Láctea Uht Cacau Zero Lactose Piracanjuba Whey Caixa 250ml</t>
  </si>
  <si>
    <t>SUPER NINOSHOP</t>
  </si>
  <si>
    <t>XTCB21665</t>
  </si>
  <si>
    <t>Jogo 6 Taças Vinho Tinto Branco Ou Rose 650ml Em Cristal Titanium Gastro Cor Transparente Alta Qualidade Luxo E Elegância Para Mesa Posta Jantares</t>
  </si>
  <si>
    <t>RPM_MARKETPLACE</t>
  </si>
  <si>
    <t>XSRH13502</t>
  </si>
  <si>
    <t>Hidratante Corporal E Facial 145g Bem Me Quero Porán</t>
  </si>
  <si>
    <t>FERPRESENTESECIA</t>
  </si>
  <si>
    <t>XSKR19588</t>
  </si>
  <si>
    <t>Polvilho De Mandioca Doce Amafil 1kg</t>
  </si>
  <si>
    <t>LOJA DOCELIMÃO</t>
  </si>
  <si>
    <t>XSCL27236</t>
  </si>
  <si>
    <t>Porta Tempero Giratório Inox 20 Potes</t>
  </si>
  <si>
    <t>LIFEHOMESTORE</t>
  </si>
  <si>
    <t>XSCL14421</t>
  </si>
  <si>
    <t>Kit 10 Lâmpada Led 7w G9 Halopin 110v 220v 6500k 3000k</t>
  </si>
  <si>
    <t>XRRW75824</t>
  </si>
  <si>
    <t>Kit Festa Aniversario Descartavel Completo Candy 180 Itens</t>
  </si>
  <si>
    <t>PETERSUL DISTRIBUIDORA</t>
  </si>
  <si>
    <t>Descartáveis para Festa</t>
  </si>
  <si>
    <t>XRQG35241</t>
  </si>
  <si>
    <t>Jogo 6 Taças Champagne Cristal Gastro 220ml Bohemia Cor Incolor</t>
  </si>
  <si>
    <t>SULIDADEJAQUELINE2023061317281</t>
  </si>
  <si>
    <t>XRLW94611</t>
  </si>
  <si>
    <t>Chuveiro Eletrico Advanced Turbo Multitemperatura 7500w</t>
  </si>
  <si>
    <t>CASANOSTRA COMERCIO</t>
  </si>
  <si>
    <t>XRLW72349</t>
  </si>
  <si>
    <t>Cera Carnaúba Proteção Automotiva Tok Final Spray Vonixx</t>
  </si>
  <si>
    <t>F.P IMPORTAÇÕES</t>
  </si>
  <si>
    <t>XRLW49085</t>
  </si>
  <si>
    <t>Caixa De Gordura Para Pia De Cozinha 42l Com Cesto Coletor</t>
  </si>
  <si>
    <t>ELLOSPILLARTECHMATERIAISDE</t>
  </si>
  <si>
    <t>XRLW35565</t>
  </si>
  <si>
    <t>Sabonete Liquido Morango E Hibisco Premisse 5l</t>
  </si>
  <si>
    <t>DRYKONSISTEMASDEHIGIENE</t>
  </si>
  <si>
    <t>XRGA73548</t>
  </si>
  <si>
    <t>Luva Nitrílica Para Procedimento Não Cirúrgicos Sem Pó Preta G Descarpack Com 100 Unidades</t>
  </si>
  <si>
    <t>SENHORSHOPPING</t>
  </si>
  <si>
    <t>XQMK26767</t>
  </si>
  <si>
    <t>Chinelo Havaianas Original Pride Allover Sandália Alpargatas - Azul-celeste - Pride Allover Listrado Lgbt - 35.6 Br</t>
  </si>
  <si>
    <t>PEQUENOS_ENCANTOS_</t>
  </si>
  <si>
    <t>XQMK26485</t>
  </si>
  <si>
    <t>Stitch Chaveiro 3d 6x6 Presente Robusto Pingente Barato</t>
  </si>
  <si>
    <t>XQMK20678</t>
  </si>
  <si>
    <t>Pneu Pretinho Black Magic Cadillac 500ml  Brilho Intenso E Proteção Duradoura!</t>
  </si>
  <si>
    <t>DUB STORE</t>
  </si>
  <si>
    <t>XPUE22712</t>
  </si>
  <si>
    <t>Espuma Mágica Proauto Limpa Carro Sofá Estofados</t>
  </si>
  <si>
    <t>SPACE__STORE</t>
  </si>
  <si>
    <t>XPUE05073</t>
  </si>
  <si>
    <t>Kit 3 Banhos A Seco Spray Para Cães E Gatos Pet Clean 500ml</t>
  </si>
  <si>
    <t>GRADDI COMERCIO</t>
  </si>
  <si>
    <t>XPLU39246</t>
  </si>
  <si>
    <t>Kit Capa P/ Galaxy A56  + Película Cerâmica E Câmera Pink</t>
  </si>
  <si>
    <t>XNUH91057</t>
  </si>
  <si>
    <t>Roda Traseira Raio 4mm Fan 125 2009 Á 2022 Com Rolamento</t>
  </si>
  <si>
    <t>EDUARDO MOTOS.</t>
  </si>
  <si>
    <t>Rodas</t>
  </si>
  <si>
    <t>XNUH62914</t>
  </si>
  <si>
    <t>Torneira Lavatório Link Alta 45º 1/4 Volta Bica Alta Cromado Prateado</t>
  </si>
  <si>
    <t>BRASIL METAIS</t>
  </si>
  <si>
    <t>XNUH14387</t>
  </si>
  <si>
    <t>Lavadora De Alta Pressão Vonder Leve Lav 1300 90bar - Cor Amarelo-preto Frequência 60 Hz</t>
  </si>
  <si>
    <t>INTER LEVELBR</t>
  </si>
  <si>
    <t>XNQR79506</t>
  </si>
  <si>
    <t>Salon Line Sos Cachos +poderosos Óleo 10 Em 1 42ml</t>
  </si>
  <si>
    <t>SALON LINE</t>
  </si>
  <si>
    <t>XNQR26382</t>
  </si>
  <si>
    <t>Narguile Completo Vaso Piteira Mangueira Prato Rosh Barato</t>
  </si>
  <si>
    <t>URBANA DISTRIBUIDORA</t>
  </si>
  <si>
    <t>Mais Categorias</t>
  </si>
  <si>
    <t>Artigos para Fumadores</t>
  </si>
  <si>
    <t>XLRM71513</t>
  </si>
  <si>
    <t>Torneiras Fonte De Cozinha Em Aço Inox Com Mola</t>
  </si>
  <si>
    <t>OD20250625123638</t>
  </si>
  <si>
    <t>XKUP26437</t>
  </si>
  <si>
    <t>Filtro/refil De Água Acqua Pure Electrolux Pe12 A /b/g/v</t>
  </si>
  <si>
    <t>GOTAGUA</t>
  </si>
  <si>
    <t>Bebedouros e Purificadores</t>
  </si>
  <si>
    <t>XKTM26041</t>
  </si>
  <si>
    <t>Sal De Cura 1 - Cura R/s Frescal Para Fazer Linguiça - 250g</t>
  </si>
  <si>
    <t>FRSCOML</t>
  </si>
  <si>
    <t>XKAM16343</t>
  </si>
  <si>
    <t>Mandala Parede Decorativa Acrílico Espelhado Tamanho Grande</t>
  </si>
  <si>
    <t>FACRIS_ARTEFATOS_MADEIRA</t>
  </si>
  <si>
    <t>XKAM09860</t>
  </si>
  <si>
    <t>Kit Ferramentas 8 Peças</t>
  </si>
  <si>
    <t>RENATARENATA20230426233412</t>
  </si>
  <si>
    <t>XJVK90284</t>
  </si>
  <si>
    <t>Fone De Ouvido Bluetooth Lenovo Xt80 Esportes Corrida Tws Preto</t>
  </si>
  <si>
    <t>FUJIMURA SHOP</t>
  </si>
  <si>
    <t>XJTD88591</t>
  </si>
  <si>
    <t>Saco Aspirador De Pó Wap Gtw 10 Maré Descartável Papel 3uni</t>
  </si>
  <si>
    <t>XJTD22398</t>
  </si>
  <si>
    <t>Película Cerâmica Samsung A15 A24 A25 M34 Nano Flexível 9d</t>
  </si>
  <si>
    <t>XJFG86571</t>
  </si>
  <si>
    <t>Biquini  Meia Taça Sustentação Calcinha Disfarça Barriga</t>
  </si>
  <si>
    <t>HYPEPRAIA</t>
  </si>
  <si>
    <t>Moda Praia</t>
  </si>
  <si>
    <t>XJEK53061</t>
  </si>
  <si>
    <t>Cafeteira Automática Tipo Italiana Com Filtro 4 Litros Inox Inox</t>
  </si>
  <si>
    <t>CAXIASECOM</t>
  </si>
  <si>
    <t>XIZW67244</t>
  </si>
  <si>
    <t>Fiação Principal Completa Cg150 Esi Fan 2011 12 13 Magnetron</t>
  </si>
  <si>
    <t>MPXMOTOPARTS02</t>
  </si>
  <si>
    <t>XIZW50461</t>
  </si>
  <si>
    <t>Jogo 6 Copos De Vidro Canelado Cameratta Agua Suco 420ml Transparente</t>
  </si>
  <si>
    <t>SHOPPING_QUALIDADEVARIEDADE</t>
  </si>
  <si>
    <t>XIMQ84951</t>
  </si>
  <si>
    <t>Gel Tremilik Lubrifica Excita Vibra Pulsa Morango Chantily - Morango</t>
  </si>
  <si>
    <t>GLAUCIALARANJA</t>
  </si>
  <si>
    <t>Cuidado da Saúde</t>
  </si>
  <si>
    <t>XIMQ80219</t>
  </si>
  <si>
    <t>Cola Branca Cascorez 1kg Extra Cascola</t>
  </si>
  <si>
    <t>SCOTTINIOUTLET</t>
  </si>
  <si>
    <t>XIMQ38676</t>
  </si>
  <si>
    <t>Kit 10 Lâmpada Led Bulbo 15w 3000k Branco Quente E27 Bivolt 3000k</t>
  </si>
  <si>
    <t>ELETRICKTOOLS</t>
  </si>
  <si>
    <t>XILJ68278</t>
  </si>
  <si>
    <t>Fonte 12v Slim 25a Chaveada 300w 110/220v Bivolt - Metalica</t>
  </si>
  <si>
    <t>ELETRICAELETRICA20230327134528</t>
  </si>
  <si>
    <t>Componentes Eletrônicos</t>
  </si>
  <si>
    <t>XILJ05278</t>
  </si>
  <si>
    <t>Par Lanterna Uno 2004 2005 2006 2007 2008 2009 A 2013 Fume</t>
  </si>
  <si>
    <t>ON ACTION</t>
  </si>
  <si>
    <t>XHOC92328</t>
  </si>
  <si>
    <t>Fita Isolante Tecido Chicote Lonada Dni Dni5023 Com Cola Preto</t>
  </si>
  <si>
    <t>ULTRA DIST</t>
  </si>
  <si>
    <t>XHOC91383</t>
  </si>
  <si>
    <t>Pote Vidro C/ Tampa Bambu E Colher Hermético Redondo 750ml Cor Transparente Member's Mark</t>
  </si>
  <si>
    <t>RSHOPECOMMERCE</t>
  </si>
  <si>
    <t>XHOC55430</t>
  </si>
  <si>
    <t>Pneu Pretinho Brilho Intenso Abrilhantador Vonixx 1500ml Cor Preto</t>
  </si>
  <si>
    <t>ARMAZEM LESTECOMERCIALFERRAGEN</t>
  </si>
  <si>
    <t>XHOC17847</t>
  </si>
  <si>
    <t>Limpa Vidros Seca Rápido Vegano 470ml Positiv.a</t>
  </si>
  <si>
    <t>POSITIV.A ECO</t>
  </si>
  <si>
    <t>XHOC16370</t>
  </si>
  <si>
    <t>Macrogard Pet Pasta Gatos 60g</t>
  </si>
  <si>
    <t>FERASEFOFOS PETSHOP</t>
  </si>
  <si>
    <t>XHKE23112</t>
  </si>
  <si>
    <t>Coloração Profissional Majirel Loreal - Todas As Cores</t>
  </si>
  <si>
    <t>BUTIQUEDABELEZALTDA</t>
  </si>
  <si>
    <t>XGSP81241</t>
  </si>
  <si>
    <t>Arandela 2 Focos Alumínio 22 Cm Interna Externa Dicroica 202 Cor Preto Texturizado</t>
  </si>
  <si>
    <t>A2C_ILUMINAÇÃO ELETRÔNICA</t>
  </si>
  <si>
    <t>XGNL45703</t>
  </si>
  <si>
    <t>Isotônico I9 Powerade Mix De Frutas 500 Ml - Original</t>
  </si>
  <si>
    <t>LIQUIDSTORECPS</t>
  </si>
  <si>
    <t>XFVP44827</t>
  </si>
  <si>
    <t>XFJT71108</t>
  </si>
  <si>
    <t>Kit Acabamento Registro Banheiro Deca 1/2 3/4 E 1'  Preto Preto</t>
  </si>
  <si>
    <t>CLICOU INOVOU</t>
  </si>
  <si>
    <t>XEKE33693</t>
  </si>
  <si>
    <t>Zagonel Torneira Eletrônica Prima Touch Preta Parede Ou Bancada</t>
  </si>
  <si>
    <t>MATERELI</t>
  </si>
  <si>
    <t>XEIO30965</t>
  </si>
  <si>
    <t>Removedor De Ferrugem Limpa Porcelanato Parede Duratto 500ml</t>
  </si>
  <si>
    <t>FAVICOMMERCEMATERIAISCONTRUÇÃO</t>
  </si>
  <si>
    <t>XEIO15970</t>
  </si>
  <si>
    <t>XEIJ22538</t>
  </si>
  <si>
    <t>Tênis Slip On Vizzano Feminino Casual 12141010</t>
  </si>
  <si>
    <t>KYPE MAGAZINE</t>
  </si>
  <si>
    <t>XDYG81565</t>
  </si>
  <si>
    <t>Câmera Segurança Ip Bocal Panorâmica 360° Smart Yoosee Branco</t>
  </si>
  <si>
    <t>BITVENDO</t>
  </si>
  <si>
    <t>XDYG43996</t>
  </si>
  <si>
    <t>Kit 10 Cuecas Boxer Lupo Cueca Box Algodão Atacado Masculina</t>
  </si>
  <si>
    <t>VARGASFRANCIELY</t>
  </si>
  <si>
    <t>XDUE90714</t>
  </si>
  <si>
    <t>Multímetro Digital True-rms Profissional Hm-1700 Hikari</t>
  </si>
  <si>
    <t>LOJA MULTIVAREJO</t>
  </si>
  <si>
    <t>Medições e Instrumentação</t>
  </si>
  <si>
    <t>XCUU30688</t>
  </si>
  <si>
    <t>XCPT86164</t>
  </si>
  <si>
    <t>Alarme Para Motos Pósitron Duoblock Pro 350 G8 Universal Aplica Em Todas As Motos</t>
  </si>
  <si>
    <t>VIDEOSOM AT</t>
  </si>
  <si>
    <t>Segurança Veicular</t>
  </si>
  <si>
    <t>XBUM82087</t>
  </si>
  <si>
    <t>Camiseta Térmica Proteção Solar Uv Academia Treino Caminhada</t>
  </si>
  <si>
    <t>VOKER STYLE</t>
  </si>
  <si>
    <t>XACN76658</t>
  </si>
  <si>
    <t>Kit Salon Line Sos Cachos Super Óleos C/5</t>
  </si>
  <si>
    <t>XACN65851</t>
  </si>
  <si>
    <t>Lanterna Militar Tatica Led Cree Mais Forte Do Mundo Ultra Potente 1km Zoom Alto Brilho Resistente Agua Sitio Fazenda Buyquicknow</t>
  </si>
  <si>
    <t>BUYQUICKNOW</t>
  </si>
  <si>
    <t>XACN10377</t>
  </si>
  <si>
    <t>Gel Construtor Sachê Refil 14g + Pote Eco Reutilizável Vòlia Cor Classic Nude Potinho Refil Led/uv Alongamento Unha</t>
  </si>
  <si>
    <t>BEAUTYSOS BR</t>
  </si>
  <si>
    <t>WZPO84998</t>
  </si>
  <si>
    <t>Cinzeiro Em Inox Redondo Pesado Cigarro Bar Casa Restaurante</t>
  </si>
  <si>
    <t>MADOCK VARIEDADES</t>
  </si>
  <si>
    <t>WZON42772</t>
  </si>
  <si>
    <t>Prateleira Porta Geladeira Consul Crb36 Crb39 W10187231</t>
  </si>
  <si>
    <t>JL COMERCIOEREFRIGERACAO</t>
  </si>
  <si>
    <t>WZNF86996</t>
  </si>
  <si>
    <t>Ralo Pluvial Grelhasol Linear 15x50 Alumínio Grelha C/ Suporte</t>
  </si>
  <si>
    <t>GRELHASOL</t>
  </si>
  <si>
    <t>WZHT99157</t>
  </si>
  <si>
    <t>Brastoy Bebê Reborn Bonecas Realista De Silicone Menina 48 Cm</t>
  </si>
  <si>
    <t>MM20240531164216</t>
  </si>
  <si>
    <t>Bonecos e Bonecas</t>
  </si>
  <si>
    <t>WYWO35169</t>
  </si>
  <si>
    <t>Mixer Turbo Chef 3 Em 1 200w Triturador E Fuet Elgin Cor Preto</t>
  </si>
  <si>
    <t>BWINX</t>
  </si>
  <si>
    <t>WYOH73962</t>
  </si>
  <si>
    <t>Fran By Franciny Ehlke Liphoney - Gloss Labial 3,5ml Nude</t>
  </si>
  <si>
    <t>DALINECOSMETICO</t>
  </si>
  <si>
    <t>WYGR66809</t>
  </si>
  <si>
    <t>Torquimetro De Vareta P/ Soquete 1/2 0-300 Nm 0kg A 30kg Mfl</t>
  </si>
  <si>
    <t>MFL ACESSORIOS</t>
  </si>
  <si>
    <t>WYCO87548</t>
  </si>
  <si>
    <t>Tintura Wella Permanente Coloração Em Cremetom 61 Loiro Freixo Escuropara Cabelo</t>
  </si>
  <si>
    <t>MIDASCOSMETICO</t>
  </si>
  <si>
    <t>WXVN44165</t>
  </si>
  <si>
    <t>Doce Pingo Bel (belmonte) Doce De Leite Pote Com 21un.</t>
  </si>
  <si>
    <t>RAFINHA ALIMENTOS</t>
  </si>
  <si>
    <t>WXRV76777</t>
  </si>
  <si>
    <t>Vermífugo Para Cães Helfine Plus 4 Comprimidos</t>
  </si>
  <si>
    <t>LANGELOH STORE</t>
  </si>
  <si>
    <t>WXMQ99895</t>
  </si>
  <si>
    <t>Etiquetadora Manual Rotuladora 8 Dígitos + Refil + Etiquetas Cor Azul</t>
  </si>
  <si>
    <t>AIKINO BR</t>
  </si>
  <si>
    <t>Equipamento para Comércios</t>
  </si>
  <si>
    <t>WXMQ91976</t>
  </si>
  <si>
    <t>Tela Display Frontal Compatível Moto E32 Xt2227 Com Aro</t>
  </si>
  <si>
    <t>AZ GOODS</t>
  </si>
  <si>
    <t>WXMQ84663</t>
  </si>
  <si>
    <t>Porta Joias Grande Maleta Organizado Viagem Maquiagem Caixa</t>
  </si>
  <si>
    <t>Porta Joias</t>
  </si>
  <si>
    <t>WWQM15841</t>
  </si>
  <si>
    <t>Rebolo Copo Cônico 4 Pol. #36/60/80 Ou 120 Marmoraria</t>
  </si>
  <si>
    <t>DLCOMDEABRASIVOSEFERRAM</t>
  </si>
  <si>
    <t>Acessórios para Ferramentas</t>
  </si>
  <si>
    <t>WVSX84254</t>
  </si>
  <si>
    <t>Mini Livro De Colorir Caderno De Desenho Pintura Bobbie Good</t>
  </si>
  <si>
    <t>JONATHAWADASILVA</t>
  </si>
  <si>
    <t>WVSX30275</t>
  </si>
  <si>
    <t>Kit Festa Aniversario 180 Itens Diamante Luxo Candy Pastel</t>
  </si>
  <si>
    <t>CASAMEIRADECOR</t>
  </si>
  <si>
    <t>WUXE70006</t>
  </si>
  <si>
    <t>Difusor Aromatizador Ambiente Eletrico Led Oleos Essenciais</t>
  </si>
  <si>
    <t>GRUPO KAIZU</t>
  </si>
  <si>
    <t>WULY76269</t>
  </si>
  <si>
    <t>Kit Adesivos Faixa Yamaha Xtz Crosser 150s 150 S 2018 Preta</t>
  </si>
  <si>
    <t>DECALX_PARTS</t>
  </si>
  <si>
    <t>WULY67048</t>
  </si>
  <si>
    <t>Máscara De Solda Msl-3500 Escurecimento Automático Lynus</t>
  </si>
  <si>
    <t>WULY65753</t>
  </si>
  <si>
    <t>Bomba D' Água Toro 2.0 Diesel Fiat 6000634166</t>
  </si>
  <si>
    <t>VICTOR_E_HENZO</t>
  </si>
  <si>
    <t>WULY60406</t>
  </si>
  <si>
    <t>WULY48175</t>
  </si>
  <si>
    <t>Wok Tramontina Loreto 28cm 3,6l Em Alumínio Com Revestimento Antiaderente Vermelho</t>
  </si>
  <si>
    <t>LOJA ED_CASA</t>
  </si>
  <si>
    <t>WULY33714</t>
  </si>
  <si>
    <t>Placa Solar 160w Monocristalino Inmetro Nacional Inohouse 22v 24v Preto</t>
  </si>
  <si>
    <t>LOJA INOHOUSE</t>
  </si>
  <si>
    <t>WULY11867</t>
  </si>
  <si>
    <t>Garrafa Térmica Inox 750ml Isolada À Vácuo Água Gelada</t>
  </si>
  <si>
    <t>EMPORIO_LOVELY</t>
  </si>
  <si>
    <t>WULY03928</t>
  </si>
  <si>
    <t>Pelicula Nanogel Ceramica Para Galaxy A55 A35 6.6 5g Proteç</t>
  </si>
  <si>
    <t>EFG COMMERCE</t>
  </si>
  <si>
    <t>WUJF27364</t>
  </si>
  <si>
    <t>Banqueta Alumínio 3 Degraus Retrátil Forte Top 1</t>
  </si>
  <si>
    <t>LARCOMPLETO</t>
  </si>
  <si>
    <t>WTNN30027</t>
  </si>
  <si>
    <t>Chuveiro Elétrico De Parede Lorenzetti Acqua Ultra Duo Branco 5500w</t>
  </si>
  <si>
    <t>BELCA VARIEDADES</t>
  </si>
  <si>
    <t>WTKL88163</t>
  </si>
  <si>
    <t>Kit Cabo E Vela Gm Corsa Celta Prisma 1.0 2001 A 2012</t>
  </si>
  <si>
    <t>ZATTOAUTOPECAS</t>
  </si>
  <si>
    <t>WTJE70023</t>
  </si>
  <si>
    <t>Câmera De Segurança Lâmpada Wifi Prova D´agua Infravermelho Branco</t>
  </si>
  <si>
    <t>ISCALI COMERCIO</t>
  </si>
  <si>
    <t>WTJE31194</t>
  </si>
  <si>
    <t>Kit Brow Lamination + Lash Gel We Bella</t>
  </si>
  <si>
    <t>DANISHOP SUL</t>
  </si>
  <si>
    <t>WTHW38579</t>
  </si>
  <si>
    <t>Jogo 6 Taças Vidro Diamond Transparente 235 Ml</t>
  </si>
  <si>
    <t>LRRECOM</t>
  </si>
  <si>
    <t>WTHW03287</t>
  </si>
  <si>
    <t>Eps-888 Suporte De Geladeira Fogão E Máquina De Lavar Aço Inox 360</t>
  </si>
  <si>
    <t>FCSTORE777</t>
  </si>
  <si>
    <t>WSVS92495</t>
  </si>
  <si>
    <t>Refletor Solar Mini 180w Incandescente Com Sensor De Movimento 180cob Controle Cor Preto</t>
  </si>
  <si>
    <t>HJE202406</t>
  </si>
  <si>
    <t>WSVS80741</t>
  </si>
  <si>
    <t>Varal De Teto Alumínio 1,20m Resistente Cor Cinza - Mor</t>
  </si>
  <si>
    <t>PALACIO_FRANCA_FERRAMENTAS</t>
  </si>
  <si>
    <t>WSVS74557</t>
  </si>
  <si>
    <t>Lanterna Luz Placa + Lâmpada Led Corsa De 1995 Até 2012</t>
  </si>
  <si>
    <t>WGAUTOPEASWGAUTOPEAS</t>
  </si>
  <si>
    <t>WSPE35985</t>
  </si>
  <si>
    <t>Vasos Cerâmica Moderno Lapidado Decoração Enfeite Rack Sala</t>
  </si>
  <si>
    <t>MSGCCOMERCIO</t>
  </si>
  <si>
    <t>WSNI21829</t>
  </si>
  <si>
    <t>Desodorizador Geladeira Tira Cheiro Ruim Acaba Com Mau Odor</t>
  </si>
  <si>
    <t>LOJA CASAESAUDE</t>
  </si>
  <si>
    <t>WSEI67506</t>
  </si>
  <si>
    <t>Molho De Pimenta Chipotle Tabasco Sem Glúten 60 Ml</t>
  </si>
  <si>
    <t>CONDADO_353_STORE</t>
  </si>
  <si>
    <t>WSEI41588</t>
  </si>
  <si>
    <t>Cortina Quarto Pano Lisa Blecaute Iihós Prata 2 X 2,20</t>
  </si>
  <si>
    <t>MADDAME HOUSE</t>
  </si>
  <si>
    <t>WSDL86043</t>
  </si>
  <si>
    <t>Filtro De Ar Motor Volvo Xc60 I 30745344</t>
  </si>
  <si>
    <t>ACTIVACAR</t>
  </si>
  <si>
    <t>WRXM99967</t>
  </si>
  <si>
    <t>Clorador Flutuante Para Tratamento De Piscina Capacidade De Pastilhas Até 600g</t>
  </si>
  <si>
    <t>IDEALPISCINAS</t>
  </si>
  <si>
    <t>WROO73303</t>
  </si>
  <si>
    <t>Gin Eternity Abacaxi Com Hortelã London Dry 900 Ml Abacaxi Com Hortelã</t>
  </si>
  <si>
    <t>WROO07495</t>
  </si>
  <si>
    <t>Blusa Feminino Franzido Justo Perfeito Para Um Look Moderno</t>
  </si>
  <si>
    <t>ASCDCOMERCIO</t>
  </si>
  <si>
    <t>WPUY57640</t>
  </si>
  <si>
    <t>Fita Dupla Face 3m Extra Forte 2kg Uso Interno 5 Metros 12mm</t>
  </si>
  <si>
    <t>ADECILCOM</t>
  </si>
  <si>
    <t>WPLH28824</t>
  </si>
  <si>
    <t>Roupão De Banho Microfibra Aveludado Infantil Brilha Escuro</t>
  </si>
  <si>
    <t>MARCATEX</t>
  </si>
  <si>
    <t>WPLH15096</t>
  </si>
  <si>
    <t>Kit Pistão+pino+trava E Jg De Anéis Yamaha Dt 200 0,25</t>
  </si>
  <si>
    <t>GRUPOMOTOSUL</t>
  </si>
  <si>
    <t>WPKM40001</t>
  </si>
  <si>
    <t>Tornozeleira Feminina Bolinhas E  Estrelas Folheada A Prata 0 Mm 26 Cm</t>
  </si>
  <si>
    <t>DREAMSTORE FOLHEADOS</t>
  </si>
  <si>
    <t>WOAQ70496</t>
  </si>
  <si>
    <t>Areia Granulado De Madeira Para Gatos Coelhos Roedores 15kg</t>
  </si>
  <si>
    <t>LONGDOG</t>
  </si>
  <si>
    <t>WNOF81391</t>
  </si>
  <si>
    <t>Funko Pop Power Rangers Blue Ranger #363 Leia A Descrição</t>
  </si>
  <si>
    <t>DFAFS ONLINE</t>
  </si>
  <si>
    <t>WNOF39354</t>
  </si>
  <si>
    <t>Tela Preta Para Bordar Bolsa No Crochê Kit Com 3 Chenille Pt</t>
  </si>
  <si>
    <t>ASA TECIDOS</t>
  </si>
  <si>
    <t>WNIU11711</t>
  </si>
  <si>
    <t>Água Tônica Antarctica Zero 350ml</t>
  </si>
  <si>
    <t>WEB MERCADINHO</t>
  </si>
  <si>
    <t>WNFE92917</t>
  </si>
  <si>
    <t>Spray Borrifador De Azeite, Óleo E Vinagre 100ml Galheteiro De Vidro Pulverizador Cozinha Gourmet Fácil Uso Cozinhar Assar E Temperar Torvstore</t>
  </si>
  <si>
    <t>TORVSTORE</t>
  </si>
  <si>
    <t>WMPT28296</t>
  </si>
  <si>
    <t>Kit Talheres Termossensiveis Azul Colher Garfo Adoleta</t>
  </si>
  <si>
    <t>TIBUM TOYS</t>
  </si>
  <si>
    <t>WMJD61576</t>
  </si>
  <si>
    <t>Jaqueta Puffer Impermeável Masculina Bombojaco Corta Vento</t>
  </si>
  <si>
    <t>EDUIMPORTS1</t>
  </si>
  <si>
    <t>Agasalhos</t>
  </si>
  <si>
    <t>WMJD10401</t>
  </si>
  <si>
    <t>Moldura Maçaneta Int Tras Dir Vidro Elét Corsa G1 99 A 02</t>
  </si>
  <si>
    <t>MFXGLOBAL</t>
  </si>
  <si>
    <t>WLRI32030</t>
  </si>
  <si>
    <t>Mondial Es-16 Secadora/alisadoracor Preto/azul 1200 W</t>
  </si>
  <si>
    <t>LOI BRASIL</t>
  </si>
  <si>
    <t>Barbearia</t>
  </si>
  <si>
    <t>WLRI09480</t>
  </si>
  <si>
    <t>Filtro De Linha De 5 Tomadas Clamper Iclamper Energia 5 Cor Transparente Comprimento Do Cabo De 1m</t>
  </si>
  <si>
    <t>WLMZ70918</t>
  </si>
  <si>
    <t>Barra De Chocolate Meio Amargo 40% 82g Hershey's</t>
  </si>
  <si>
    <t>WLMZ44901</t>
  </si>
  <si>
    <t>Kit C/ 4 Toalha De Banho Gigante 80 X 1,50 Atacado + Brinde</t>
  </si>
  <si>
    <t>BARAODASTOALHAS</t>
  </si>
  <si>
    <t>WLJV42577</t>
  </si>
  <si>
    <t>Dobradiça Porta Linha Agrícola Baú Cabine Ônibus</t>
  </si>
  <si>
    <t>Peças Maquinaria Agrícola</t>
  </si>
  <si>
    <t>WKXF01837</t>
  </si>
  <si>
    <t>Desinfetante Aroma De Bambu Harmoniex - 5 Litros</t>
  </si>
  <si>
    <t>ADVANZCOMMERCE</t>
  </si>
  <si>
    <t>WKSZ28142</t>
  </si>
  <si>
    <t>Cilindro Laminador Anodilar 28cm Com Cortador Talharim And 316-937</t>
  </si>
  <si>
    <t>ARTSEQUIPAMENTOSGASTRONOMICOS</t>
  </si>
  <si>
    <t>WKDO99541</t>
  </si>
  <si>
    <t>Cerveja Puro Malte Lata 8 Unidades 269ml Stella Artois</t>
  </si>
  <si>
    <t>WJMZ86384</t>
  </si>
  <si>
    <t>Óculos De Proteção Contra Raio Laser E Luz Pulsátil T3</t>
  </si>
  <si>
    <t>WJKN27551</t>
  </si>
  <si>
    <t>Purê De Batata De La Marie Pacote Com 1 Kg</t>
  </si>
  <si>
    <t>AMENDOEIRA ORGÂNICA</t>
  </si>
  <si>
    <t>WJEJ55177</t>
  </si>
  <si>
    <t>Kit 10 Copos Twister 400ml Com Tampa E Canudo Full</t>
  </si>
  <si>
    <t>NAVIECOMM</t>
  </si>
  <si>
    <t>WIVP19672</t>
  </si>
  <si>
    <t>1 Alicate Cutícula Mundial 522 + 1 Mola Silicone Manicure Inox</t>
  </si>
  <si>
    <t>EMPORIO PAQUITA</t>
  </si>
  <si>
    <t>WISF74232</t>
  </si>
  <si>
    <t>Centro De Mesa Fruteira Cesto Aramado Moderno Cozinha Sala</t>
  </si>
  <si>
    <t>POEMMECOM</t>
  </si>
  <si>
    <t>WINA92756</t>
  </si>
  <si>
    <t>Caixa Surpresa Convite Para Padrinhos De Batismo Bebê</t>
  </si>
  <si>
    <t>PAGUETISHOP</t>
  </si>
  <si>
    <t>Convites</t>
  </si>
  <si>
    <t>WINA36756</t>
  </si>
  <si>
    <t>Kit 100 Presilha Grampo Parabarro Parachoque Universal Carro</t>
  </si>
  <si>
    <t>WIMY64921</t>
  </si>
  <si>
    <t>Pano Reutilizável Scott Duramax Rolo Branco 174 Panos Branco</t>
  </si>
  <si>
    <t>LOJAONOFICIAL</t>
  </si>
  <si>
    <t>WIMY03452</t>
  </si>
  <si>
    <t>Chaleira Jarra Elétrica Inox Prateada 220v E 110v 1.8litros</t>
  </si>
  <si>
    <t>LLEELLE</t>
  </si>
  <si>
    <t>WHQB86138</t>
  </si>
  <si>
    <t>Maiô Feminino Chapa Barriga Afina Silhueta Bojo Aumenta Seio</t>
  </si>
  <si>
    <t>WHKI42738</t>
  </si>
  <si>
    <t>Refletor Led Taschibra 50w Slim Luz Verde - Ip65 Prova Dágua</t>
  </si>
  <si>
    <t>MICHELAINE MSTORE</t>
  </si>
  <si>
    <t>WFLN95510</t>
  </si>
  <si>
    <t>Kit 12 Pç De Suporte Ferro Tipo Mão Francesa Invertida 30cm</t>
  </si>
  <si>
    <t>LOJAS ONLINEBNU</t>
  </si>
  <si>
    <t>WFLN08419</t>
  </si>
  <si>
    <t>Primer Não Ácido 10ml - Beltrat</t>
  </si>
  <si>
    <t>LELIS DISTRIBUIDORA</t>
  </si>
  <si>
    <t>WEVB83151</t>
  </si>
  <si>
    <t>Balão Bexiga Liso Festa Decoração 9 Polegadas Com 50 Und</t>
  </si>
  <si>
    <t>PRADOVANESSA20211122193318</t>
  </si>
  <si>
    <t>WEUV61524</t>
  </si>
  <si>
    <t>Magnésio Quelato 433mg 120 Cápsulas - Meissen</t>
  </si>
  <si>
    <t>NATUS</t>
  </si>
  <si>
    <t>WEPI72279</t>
  </si>
  <si>
    <t>Cerveja Heineken Garrafa Longneck 330ml</t>
  </si>
  <si>
    <t>WDWD73422</t>
  </si>
  <si>
    <t>Bola De Futebol Infantil Capotão Campo Costura Firme Nº5 Cor Sortida</t>
  </si>
  <si>
    <t>CREVO</t>
  </si>
  <si>
    <t>WDUM64461</t>
  </si>
  <si>
    <t>Cereal Matinal Kellogg's Sucrilhos Tradicional Lv690g Pg540g</t>
  </si>
  <si>
    <t>WDTH81107</t>
  </si>
  <si>
    <t>Tênis New Balance 413v3 Masculino Original Confortável Tenis</t>
  </si>
  <si>
    <t>SANDRINI MENSWEAR</t>
  </si>
  <si>
    <t>WDFT69014</t>
  </si>
  <si>
    <t>Caneca Ceramica Umbanda Candomblé Boiadeiro Peão Branco Boiadeiro</t>
  </si>
  <si>
    <t>MIMOFACIL</t>
  </si>
  <si>
    <t>WDBX91159</t>
  </si>
  <si>
    <t>Pistola Cola Quente Revolver De Cola Com 84 Bastões Kit</t>
  </si>
  <si>
    <t>SLIPSHOP LTDA</t>
  </si>
  <si>
    <t>WDBX71392</t>
  </si>
  <si>
    <t>Desenhos Bíblicos Bíblia Em Desenhos Coleção 18 Dvds</t>
  </si>
  <si>
    <t>AMPLAOPCAOSHOP</t>
  </si>
  <si>
    <t>Música, Filmes e Seriados</t>
  </si>
  <si>
    <t>Filmes Físicos</t>
  </si>
  <si>
    <t>WDBX16512</t>
  </si>
  <si>
    <t>Fita Kinesio Tape Bandagem Elástica Sport Fita Gudeltec Pele</t>
  </si>
  <si>
    <t>CECCIECOMMERCE</t>
  </si>
  <si>
    <t>WDBX11782</t>
  </si>
  <si>
    <t>Blushop Lixeira Cesto Lixo Automático Inteligente Sensor Aproximação 13l Recarregavel Banheiro Lavabo Cozinha Quarto Escritório Prova Água Preto Com Dourado Luxo Higienica</t>
  </si>
  <si>
    <t>BLUSHOP_</t>
  </si>
  <si>
    <t>WCLN80196</t>
  </si>
  <si>
    <t>Copo Caldereta Classic 300ml - Kit 12 Unidades Cor Transparente</t>
  </si>
  <si>
    <t>GBM_PRODUCTS</t>
  </si>
  <si>
    <t>WCLN58198</t>
  </si>
  <si>
    <t>Luminatti - Luminária De Mesa Viking Preta - Lm406 Cúpula Preto Estrutura Preto</t>
  </si>
  <si>
    <t>J PAOLA</t>
  </si>
  <si>
    <t>WCLN13220</t>
  </si>
  <si>
    <t>Kit 3 Blusas Femininas Regatas Nadador Ribana Canelada Lisa</t>
  </si>
  <si>
    <t>MACAW_CONFECCOES</t>
  </si>
  <si>
    <t>WCIR20904</t>
  </si>
  <si>
    <t>Maria Passa Na Frente 20 Cm Gesso Manto Flor Azul Escultura Flor Azul</t>
  </si>
  <si>
    <t>ACASADOSSANTOS</t>
  </si>
  <si>
    <t>Antiguidades e Coleções</t>
  </si>
  <si>
    <t>Esculturas</t>
  </si>
  <si>
    <t>WBWD37220</t>
  </si>
  <si>
    <t>Placa Interface Lavadora Brastemp Bwr12a W11302122 Original</t>
  </si>
  <si>
    <t>WBTY91042</t>
  </si>
  <si>
    <t>5 Rolos Fita Gomada 70mm Sem Reforço 5 Kg - Envio Imediato</t>
  </si>
  <si>
    <t>KARFER.</t>
  </si>
  <si>
    <t>Embalagem e Logística</t>
  </si>
  <si>
    <t>WBPG22102</t>
  </si>
  <si>
    <t>Progressiva Vulcânica 1l - Alkimia Cosmetics</t>
  </si>
  <si>
    <t>SHADAYCOSMETICOSSHADAYCOSMET</t>
  </si>
  <si>
    <t>WAZY67552</t>
  </si>
  <si>
    <t>Hemoliq Curativo Hemostático 10ml Maquira Podologos / Odonto</t>
  </si>
  <si>
    <t>DESCARSHOP</t>
  </si>
  <si>
    <t>WAZU18578</t>
  </si>
  <si>
    <t>Quadros Decorativos Disciplina Execução Foco Leão Escritório</t>
  </si>
  <si>
    <t>DECOREIRO</t>
  </si>
  <si>
    <t>WAUJ10401</t>
  </si>
  <si>
    <t>Spray Acaricida Repelente Anti Acaro Fungos Solução Adf 480 Ml</t>
  </si>
  <si>
    <t>ENJOYTHESUN</t>
  </si>
  <si>
    <t>WAMI42679</t>
  </si>
  <si>
    <t>Capa Carteira Flip Estojo Compativel Para Xiaomi Redmi A5</t>
  </si>
  <si>
    <t>DISTRIBUIDORABRITA</t>
  </si>
  <si>
    <t>VYZO93059</t>
  </si>
  <si>
    <t>Camiseta Oversized Streetwear Lisa Camisa Unissex</t>
  </si>
  <si>
    <t>MACEDOPROSPERO</t>
  </si>
  <si>
    <t>VYWX00665</t>
  </si>
  <si>
    <t>Tampa Vaso Sanitário Almofadado Thema Branco Incepa Branco</t>
  </si>
  <si>
    <t>LEMICASA</t>
  </si>
  <si>
    <t>VYNP81944</t>
  </si>
  <si>
    <t>1 Bola Giratória Inteligente Brinquedo Pet Gato Silicone Usb Cor Rosa</t>
  </si>
  <si>
    <t>ARISTORERP</t>
  </si>
  <si>
    <t>VYNP71901</t>
  </si>
  <si>
    <t>Copos De Vidro Para Cerveja Bar Chop 300 Ml Caldereta 06 Peças</t>
  </si>
  <si>
    <t>AQTEMTUDO</t>
  </si>
  <si>
    <t>VYEK78954</t>
  </si>
  <si>
    <t>Torneira Com Filtro Acqua Bella Branca Parede Lorenzetti</t>
  </si>
  <si>
    <t>MMC ECOMMERCE</t>
  </si>
  <si>
    <t>VXZQ97366</t>
  </si>
  <si>
    <t>Capa Capinha Colorida Para Celular Xiaomi Redmi 15</t>
  </si>
  <si>
    <t>VXZQ95373</t>
  </si>
  <si>
    <t>Manta Pet Antialérgica E Lavável  Conforto Para Seu Animal</t>
  </si>
  <si>
    <t>CASA-CHIC ENXOVAIS</t>
  </si>
  <si>
    <t>VXZQ53845</t>
  </si>
  <si>
    <t>Luvas Descartáveis Talge Vinil Sem Pó Cor Transparente Tamanho P X 100 Unidades</t>
  </si>
  <si>
    <t>MAXIMOLABDISTRIBUIDORA</t>
  </si>
  <si>
    <t>VXQW91144</t>
  </si>
  <si>
    <t>Erva Mate Terere Black Erva 500g - Escolha O Sabor</t>
  </si>
  <si>
    <t>NARGA IMPORTADOS</t>
  </si>
  <si>
    <t>VXQW87110</t>
  </si>
  <si>
    <t>Cuba Lemi Banheiro Sobrepor Louça Redonda 40x40 Cm</t>
  </si>
  <si>
    <t>VWKN04639</t>
  </si>
  <si>
    <t>O Boticario Presente Perfume Egeo Blue Deo Colonia Masculino Volume Da Unidade 90 Ml</t>
  </si>
  <si>
    <t>MNS_MULTIMARCAS</t>
  </si>
  <si>
    <t>VWFA84265</t>
  </si>
  <si>
    <t>VWFA47602</t>
  </si>
  <si>
    <t>Luva De Vinil Descartável Sem Pó 100un Transparente Resisten</t>
  </si>
  <si>
    <t>K2ATACADO</t>
  </si>
  <si>
    <t>VWFA36290</t>
  </si>
  <si>
    <t>Over Grip Para Raquete De Tênis Beach Tênis Unidade Premium Preto</t>
  </si>
  <si>
    <t>Tênis, Paddle e Squash</t>
  </si>
  <si>
    <t>VWFA09405</t>
  </si>
  <si>
    <t>Multimidia Fiat 500 Original 6gb Carplay Android Auto Camera</t>
  </si>
  <si>
    <t>MIDEATECH</t>
  </si>
  <si>
    <t>Som Automotivo</t>
  </si>
  <si>
    <t>VVIU95631</t>
  </si>
  <si>
    <t>Torzemin 2,0mg Diurético Para Cães Avert 30 Comprimidos</t>
  </si>
  <si>
    <t>VVIU21466</t>
  </si>
  <si>
    <t>Isotônico Gatorade Morango E Maracujá 500ml Com 6 Unidades</t>
  </si>
  <si>
    <t>VUZF62296</t>
  </si>
  <si>
    <t>Short Masculino Praia Treino Bermuda Fitness Academia Tactel</t>
  </si>
  <si>
    <t>AFFLUERE</t>
  </si>
  <si>
    <t>VUOQ57923</t>
  </si>
  <si>
    <t>Filtro Entrada Caixa D'água Fortlev + Refil + Chave 9.3/4'' Azul</t>
  </si>
  <si>
    <t>LUMI VARIEDADES</t>
  </si>
  <si>
    <t>VTMI98680</t>
  </si>
  <si>
    <t>Capinha Para iPhone Capa Glass Case Vidro Premium Com Luxo</t>
  </si>
  <si>
    <t>WATERKEMPER_IMPORTS</t>
  </si>
  <si>
    <t>VTMI14581</t>
  </si>
  <si>
    <t>Capas De Pinça Tuning Para Jetta Todos Anos/modelos + Cola</t>
  </si>
  <si>
    <t>BUG TECH.</t>
  </si>
  <si>
    <t>Aces. de Carros e Caminhonetes</t>
  </si>
  <si>
    <t>VTJA41278</t>
  </si>
  <si>
    <t>Garrafa De Vidro Acqua 1 Lt Tampa Inox E Silicone - 2 Peças</t>
  </si>
  <si>
    <t>UAI COMMERCE</t>
  </si>
  <si>
    <t>VTJA15632</t>
  </si>
  <si>
    <t>Chuteira Futsal Umb Merks Quadra Salão Leve Macio 34 Ao 43</t>
  </si>
  <si>
    <t>SHOPPINTELIGENTESHOES</t>
  </si>
  <si>
    <t>VSHJ86912</t>
  </si>
  <si>
    <t>Garrafa Térmica De Pressão 1,8 Litro Inox Lúmina Ponte Lar Utilidades Conserva Bebidas Quentes E Frias Alavanca Resistente</t>
  </si>
  <si>
    <t>GALANTELEDS</t>
  </si>
  <si>
    <t>VSCV93796</t>
  </si>
  <si>
    <t>Kit 10 Potes Vidro 640ml Hermético Marmita Forno Refratário Star House</t>
  </si>
  <si>
    <t>MANUBELITA</t>
  </si>
  <si>
    <t>VRZA51541</t>
  </si>
  <si>
    <t>Moedor Café Elétrico Triturador Grãos Sementes Temperos Inox</t>
  </si>
  <si>
    <t>BAZA20240430095437</t>
  </si>
  <si>
    <t>VRZA42890</t>
  </si>
  <si>
    <t>Identifi-ka Kit Artesanato-feltro Margarida E Girassol 20un</t>
  </si>
  <si>
    <t>KF COMERCIO</t>
  </si>
  <si>
    <t>VRWO67903</t>
  </si>
  <si>
    <t>Kit Par Amortecedor Porta Malas Ford Ka 2007 A 2022</t>
  </si>
  <si>
    <t>BIOTERIOBIOTERIO20230330010820</t>
  </si>
  <si>
    <t>VRME44760</t>
  </si>
  <si>
    <t>VRME30117</t>
  </si>
  <si>
    <t>Termômetro De Banheira Para Banho Bebê Ursinho Buba</t>
  </si>
  <si>
    <t>TIENDA COELHO</t>
  </si>
  <si>
    <t>Banho do Bebê</t>
  </si>
  <si>
    <t>VRLB84231</t>
  </si>
  <si>
    <t>Cerveja Schornstein Apa 500ml</t>
  </si>
  <si>
    <t>PERESCOMPANY</t>
  </si>
  <si>
    <t>VRLB18993</t>
  </si>
  <si>
    <t>Jaleco Masculino De Zíper Com Punhos Gabardine</t>
  </si>
  <si>
    <t>VESTEBRANCOECIA</t>
  </si>
  <si>
    <t>Indumentária Laboral e Escolar</t>
  </si>
  <si>
    <t>VQUB10562</t>
  </si>
  <si>
    <t>Régua Extensão 4 Tomadas E 4 Usb 4 Pd Led Cor Branco Iisank Gn-347</t>
  </si>
  <si>
    <t>EMPORIOBASI</t>
  </si>
  <si>
    <t>VPWP96374</t>
  </si>
  <si>
    <t>Rack Armazenamento Maquiagem Plastico Bancada Oferta</t>
  </si>
  <si>
    <t>SBCFERRAMENTAS</t>
  </si>
  <si>
    <t>VPWP89939</t>
  </si>
  <si>
    <t>Chocolate Bis Ao Leite - Kit Com 3 Unid. De 100,8g</t>
  </si>
  <si>
    <t>MARSIL_ATACADISTA</t>
  </si>
  <si>
    <t>VPWP79228</t>
  </si>
  <si>
    <t>Bebida Láctea Yopro Energy Boost Café Expresso - Cx C/24un</t>
  </si>
  <si>
    <t>VPWH03520</t>
  </si>
  <si>
    <t>Conjunto 2 Pote Vidro 800ml Hermético Marmita Tampa 4 Travas 800</t>
  </si>
  <si>
    <t>DONALAURA UD</t>
  </si>
  <si>
    <t>VPRN61479</t>
  </si>
  <si>
    <t>Bota Coturno Feminina Cano Curto Salto Grosso Bloco Fivela</t>
  </si>
  <si>
    <t>VPKP36566</t>
  </si>
  <si>
    <t>Tênis Sneakers Vizzano Plataforma Moda Lançamento 1437.200</t>
  </si>
  <si>
    <t>BONNIEMAGAZINE</t>
  </si>
  <si>
    <t>VNEH30332</t>
  </si>
  <si>
    <t>Cerveja Budweiser Loiraloira 330ml</t>
  </si>
  <si>
    <t>VNBF85643</t>
  </si>
  <si>
    <t>Carrinho De Mão Dobrável 140kg Alumínio Compras/carga Cordas Preto</t>
  </si>
  <si>
    <t>ININ20240507170335</t>
  </si>
  <si>
    <t>Acessórios de Construção</t>
  </si>
  <si>
    <t>VMWN53982</t>
  </si>
  <si>
    <t>Luva Moto X11 Urban Couro De Cabra Jeans Motociclista Touch Tamanho G</t>
  </si>
  <si>
    <t>VLSCOMERCIO</t>
  </si>
  <si>
    <t>VMWN16874</t>
  </si>
  <si>
    <t>Armadilha Adesiva Colly Scorpion Trap 05 Und</t>
  </si>
  <si>
    <t>ZEROPESTE</t>
  </si>
  <si>
    <t>VLXD73405</t>
  </si>
  <si>
    <t>A Melhor Maquina De Tosa Aparador Pet Silenciosa Cachorro Cor Branca</t>
  </si>
  <si>
    <t>LJDAIASU</t>
  </si>
  <si>
    <t>VLXD55940</t>
  </si>
  <si>
    <t>Bastidor Para Brother Sa432 Aro Interno 10x10cm Pe430,pe 450</t>
  </si>
  <si>
    <t>LOJA3DFIGURE</t>
  </si>
  <si>
    <t>VLXD14575</t>
  </si>
  <si>
    <t>Tênis Qix Sunset Vulcanizado</t>
  </si>
  <si>
    <t>MARCONATO MODAS</t>
  </si>
  <si>
    <t>VLVA47279</t>
  </si>
  <si>
    <t>Kit 2 Películas Vidro 3d Tela Toda P/ iPhone 11 - iPhone XR</t>
  </si>
  <si>
    <t>VLUC95568</t>
  </si>
  <si>
    <t>Lampada Infravermelho Secagem 250w 220v Branco-quente</t>
  </si>
  <si>
    <t>JOAO FIORAMA</t>
  </si>
  <si>
    <t>VLKF90311</t>
  </si>
  <si>
    <t>B-a_teira Para Moto E6 Play | E6s | E6i - Ks40 Longa Duração</t>
  </si>
  <si>
    <t>MOBTECHSOLUTION</t>
  </si>
  <si>
    <t>VLKF01291</t>
  </si>
  <si>
    <t>2 Barras De Apoio 80cm Banheiro Alça Apoio Cadeirante Pne Cor Prateado Haule Prateado</t>
  </si>
  <si>
    <t>LAST_ACABAMENTOS</t>
  </si>
  <si>
    <t>VLFK93102</t>
  </si>
  <si>
    <t>Cabo Hdmi Gold 4k 30m Metros Mts 3d Full Hd Blindado Tv Pc</t>
  </si>
  <si>
    <t>LS1991</t>
  </si>
  <si>
    <t>VKMW55521</t>
  </si>
  <si>
    <t>Pastilha Sapata De Freio Gts V Brake Orbital 70mm 10 Pares Preto</t>
  </si>
  <si>
    <t>OGM BIKE</t>
  </si>
  <si>
    <t>VKGQ94800</t>
  </si>
  <si>
    <t>Kit Tecido Tricoline C/ 5 Cortes 50x75cm Estampa Safari</t>
  </si>
  <si>
    <t>LOJADOENXOVAL</t>
  </si>
  <si>
    <t>VJJA71741</t>
  </si>
  <si>
    <t>Gloss Lip Bunny By Franciny Ehlke Hidratação Chocolate Chocolate</t>
  </si>
  <si>
    <t>EDUCOM</t>
  </si>
  <si>
    <t>VJJA12109</t>
  </si>
  <si>
    <t>Sabonete Líquido Morango Frutas Porán 145g Bisnaga</t>
  </si>
  <si>
    <t>VJDW90278</t>
  </si>
  <si>
    <t>Kit 5 Baby Looks Feminina 100% Algodão Manga Curta</t>
  </si>
  <si>
    <t>ARTCORESCAMISETAS</t>
  </si>
  <si>
    <t>VJDW72706</t>
  </si>
  <si>
    <t>Royal Toys Pistola De Bolhas Iluminada - Diversão</t>
  </si>
  <si>
    <t>GAZOOMBR</t>
  </si>
  <si>
    <t>Brinquedos de Praia e Piscina</t>
  </si>
  <si>
    <t>VJDW17187</t>
  </si>
  <si>
    <t>Chinelo Masculino Cartago Arizona Slide Original Confortável</t>
  </si>
  <si>
    <t>DELUGUI OLIVEIRA</t>
  </si>
  <si>
    <t>VJDW10907</t>
  </si>
  <si>
    <t>Garrafa Térmica Display Termômetro 1 L</t>
  </si>
  <si>
    <t>VHQI61763</t>
  </si>
  <si>
    <t>Tela Frontal Touch Dispaly Lcd Para Samsung A05 A055 Aro Preto</t>
  </si>
  <si>
    <t>EE20250115111603</t>
  </si>
  <si>
    <t>VHNQ96785</t>
  </si>
  <si>
    <t>Massageador Pés Pulso Eletrico Ems Portátil Pernas Varize Preto</t>
  </si>
  <si>
    <t>JOBRASIL</t>
  </si>
  <si>
    <t>VGYP73650</t>
  </si>
  <si>
    <t>Bico De Mangueira Alta Pressão Esguicho Regulavel Lavo Jato</t>
  </si>
  <si>
    <t>WAIMPORTS2</t>
  </si>
  <si>
    <t>VGNT74968</t>
  </si>
  <si>
    <t>Kit 2x Chocoki Lata Essential Nutrition - 300g Cada - Sabor Chocolate Em Po</t>
  </si>
  <si>
    <t>GFSUPLEMENTOSLTDA</t>
  </si>
  <si>
    <t>Suplementos e Shakers</t>
  </si>
  <si>
    <t>VGLH47687</t>
  </si>
  <si>
    <t>Espelho Trator Valtra Bh194 Hitech Saraiva</t>
  </si>
  <si>
    <t>DEBONAPECASAGRICOLAS</t>
  </si>
  <si>
    <t>VGLH40064</t>
  </si>
  <si>
    <t>Chinelinho Bebê Menina Chinelo Sandália Recém Nascida Laço</t>
  </si>
  <si>
    <t>FERENZO</t>
  </si>
  <si>
    <t>VGHB16032</t>
  </si>
  <si>
    <t>Café Torrado Em Grãos Express Forte E Encorpado Do Ponto 1kg</t>
  </si>
  <si>
    <t>VFWF86571</t>
  </si>
  <si>
    <t>Forth Defende 500ml Pronto P/ Uso - Inseticida Óleo De Neem</t>
  </si>
  <si>
    <t>STOREEASY</t>
  </si>
  <si>
    <t>VFWF46122</t>
  </si>
  <si>
    <t>Beneflora Gatos Suplemento Probiotico Prebiotico Avert 5g</t>
  </si>
  <si>
    <t>VFWF21263</t>
  </si>
  <si>
    <t>Kit 5 Disco Ultrafino Corte De Vidro Espelho E Porcelanato</t>
  </si>
  <si>
    <t>VV20240819222813</t>
  </si>
  <si>
    <t>VFNH71022</t>
  </si>
  <si>
    <t>Plafon Elgin Painel Embutir 24w Branco-frio 6500k</t>
  </si>
  <si>
    <t>RIOLUX LED</t>
  </si>
  <si>
    <t>VFAL90492</t>
  </si>
  <si>
    <t>Plaud Notepin Gravador De Voz Com Chatgpt 64gb Cor Preto</t>
  </si>
  <si>
    <t>VOOX</t>
  </si>
  <si>
    <t>Áudio</t>
  </si>
  <si>
    <t>VFAL49777</t>
  </si>
  <si>
    <t>Kit 100 Un Balão Metalizado Bexiga No10 Festa Aniversário</t>
  </si>
  <si>
    <t>BABALA</t>
  </si>
  <si>
    <t>VEJI68655</t>
  </si>
  <si>
    <t>Algicida De Choque Concentrado 1lt Tratamento Elimina Algas</t>
  </si>
  <si>
    <t>VATTEN COMÉRCIO</t>
  </si>
  <si>
    <t>VEJI27386</t>
  </si>
  <si>
    <t>Super Band Elástico De Resistência 25-50 Lbs/11-23 Kg</t>
  </si>
  <si>
    <t>MECANOVIBE</t>
  </si>
  <si>
    <t>VEGG83216</t>
  </si>
  <si>
    <t>Preservativo Olla Sensitive Mais Fino Caixa C/16 Camisinhas</t>
  </si>
  <si>
    <t>HHSHOPUTILIDADES</t>
  </si>
  <si>
    <t>VDRC43657</t>
  </si>
  <si>
    <t>Papelito Filtro Slim Caixa Com 10 Pacotes</t>
  </si>
  <si>
    <t>ERREPE13</t>
  </si>
  <si>
    <t>VDRC15802</t>
  </si>
  <si>
    <t>Trio Brinco Ponto De Luz Zircônia 1 2 3 Furos Banhado À Ouro 18k Feminino Hipoalergênico Semijoia Follheado</t>
  </si>
  <si>
    <t>GABSFOLHEADOS</t>
  </si>
  <si>
    <t>VDLF38973</t>
  </si>
  <si>
    <t>Kit Bio Extratus Antiqueda Jaborandi (1l/kg) Sh/cd/bc</t>
  </si>
  <si>
    <t>F9COSMETICOS</t>
  </si>
  <si>
    <t>VDCU82094</t>
  </si>
  <si>
    <t>Copo Chopp Cerveja Água Refrigerante Rígido Pp 770ml 50un</t>
  </si>
  <si>
    <t>MANTYCOM COMERCIAL</t>
  </si>
  <si>
    <t>VCTC45166</t>
  </si>
  <si>
    <t>Óleo Lubrificante Mineral Alta Km Gt Oil Sae 25w60 Sl 1l</t>
  </si>
  <si>
    <t>LELOKAR</t>
  </si>
  <si>
    <t>VCTC03032</t>
  </si>
  <si>
    <t>Tênis Softride Carson Puma</t>
  </si>
  <si>
    <t>PUMASPORTSLTDA</t>
  </si>
  <si>
    <t>Tênis</t>
  </si>
  <si>
    <t>VCPC45567</t>
  </si>
  <si>
    <t>Torradeira Britânia Tosta Pane 3 Em 1 Preta 127v</t>
  </si>
  <si>
    <t>VCPC13922</t>
  </si>
  <si>
    <t>Kit 4000 Papel Toalha Interfolha Branco Puro Para Secar Mãos</t>
  </si>
  <si>
    <t>MANDUPLAST</t>
  </si>
  <si>
    <t>VCFG96700</t>
  </si>
  <si>
    <t>VCFG63262</t>
  </si>
  <si>
    <t>Fone De Ouvido Sem Fio Bluetooth F9-5 Pares Som Imersivo Powerbank Moderno Bateria Longa Duração Academia Compativel Com Todos Celulares</t>
  </si>
  <si>
    <t>PARES</t>
  </si>
  <si>
    <t>VCFG25401</t>
  </si>
  <si>
    <t>Kit 5 Potes Drenhd Termogênico Sem Cafeína / Sem Estimulante - Sem Sabor</t>
  </si>
  <si>
    <t>EXXNUTRITION</t>
  </si>
  <si>
    <t>VBTT92827</t>
  </si>
  <si>
    <t>Kit 04 Jogos De Lençol De Cama Solteiro Percal 400 Fios</t>
  </si>
  <si>
    <t>BGCASA</t>
  </si>
  <si>
    <t>VBTT32903</t>
  </si>
  <si>
    <t>Suporte Garrafa Caramanhola Absolute C/ Abertura Lateral Cor Preto</t>
  </si>
  <si>
    <t>LARISBIKE</t>
  </si>
  <si>
    <t>VBLJ70420</t>
  </si>
  <si>
    <t>Capacete Para Moto  Integral Ebf Capacetes New Spark  Flash</t>
  </si>
  <si>
    <t>MEGALOPES MAGAZINE</t>
  </si>
  <si>
    <t>VBLJ01408</t>
  </si>
  <si>
    <t>Controle Sem Fio Para Ps4 Pc Bluetooth Touchpad Vibração Dupla Redfin</t>
  </si>
  <si>
    <t>IMKSHOP</t>
  </si>
  <si>
    <t>Games</t>
  </si>
  <si>
    <t>Acessórios para Consoles</t>
  </si>
  <si>
    <t>VBHH16304</t>
  </si>
  <si>
    <t>Ácido Hialurônico 30 Cápsulas Harmony Vital Ácido Hialurônico</t>
  </si>
  <si>
    <t>ELIELSON FAGOTTI</t>
  </si>
  <si>
    <t>VBHH06811</t>
  </si>
  <si>
    <t>Dr. Peanut Pasta Com Melhor Sabor Do 600g Com Whey Sabor Doce De Leite</t>
  </si>
  <si>
    <t>FLASHDISTRIBUIDORANUTRIMAIS</t>
  </si>
  <si>
    <t>VBAC58292</t>
  </si>
  <si>
    <t>Saboneteira Porta Sabonete Aço Inox Banheiro Metal Multiuso</t>
  </si>
  <si>
    <t>MALU.METAIS</t>
  </si>
  <si>
    <t>VBAC45329</t>
  </si>
  <si>
    <t>VAPE54565</t>
  </si>
  <si>
    <t>Eudora Siàge Resgate Imediato Condicionador 200ml</t>
  </si>
  <si>
    <t>1981_VENDAS</t>
  </si>
  <si>
    <t>UZYH11027</t>
  </si>
  <si>
    <t>Milho Verde Pamonheiro Híbrido Pamonha Silagem 2kg</t>
  </si>
  <si>
    <t>AGROVESSO_LTDA</t>
  </si>
  <si>
    <t>UXYV30332</t>
  </si>
  <si>
    <t>Tela Display Frontal Lcd P/iPhone XR Premium 100%</t>
  </si>
  <si>
    <t>ASTROTEC ELETRONICOS</t>
  </si>
  <si>
    <t>UXKG92917</t>
  </si>
  <si>
    <t>Estator Magneto Completo Cb300 2009 A 2012 Com Bobina</t>
  </si>
  <si>
    <t>UXJG40119</t>
  </si>
  <si>
    <t>Assento Sanitário Almofadado Basico Oval Universal Slim Off</t>
  </si>
  <si>
    <t>MPSMATERIAISDECONSTRUCAO</t>
  </si>
  <si>
    <t>UWOL86585</t>
  </si>
  <si>
    <t>Kit Tio Nacho Clareador Shampoo 415ml + Cond 200ml</t>
  </si>
  <si>
    <t>MUNDO LELE</t>
  </si>
  <si>
    <t>UWNV09943</t>
  </si>
  <si>
    <t>Balança Digital Suspensa 200kg Alta Precisão Industrial Bode Cor Laranja</t>
  </si>
  <si>
    <t>CASA_CATHARINA</t>
  </si>
  <si>
    <t>UWNQ16985</t>
  </si>
  <si>
    <t>Omo Puro Cuidado Líquido - Galão - 3 L - Unidade - 1 - 1</t>
  </si>
  <si>
    <t>UWGL21677</t>
  </si>
  <si>
    <t>Par Farol De Milha Universal Focus 2009 2010 2011 2012 2013</t>
  </si>
  <si>
    <t>UNIVERSOCARIMP</t>
  </si>
  <si>
    <t>UWBV65867</t>
  </si>
  <si>
    <t>Creme De Pentear Para Cachos Explosão De Óleos Africanos Beleza Natural 1kg</t>
  </si>
  <si>
    <t>BAOBÁ COSMÉTICOS</t>
  </si>
  <si>
    <t>UWAQ82073</t>
  </si>
  <si>
    <t>Modelador Miracurl Nano Titanium Cacheadora De Cabelo Cor Preto 2 Voltagem Bivolt</t>
  </si>
  <si>
    <t>SPIDER SHOP1</t>
  </si>
  <si>
    <t>Artefatos para Cabelo</t>
  </si>
  <si>
    <t>UVZU87576</t>
  </si>
  <si>
    <t>Chinelo Slide Nuvem Confort Anatômico</t>
  </si>
  <si>
    <t>SARTOMILLA</t>
  </si>
  <si>
    <t>UVYZ48361</t>
  </si>
  <si>
    <t>Suporte Braço Haste 50cm Para Refletores De Led E Comum</t>
  </si>
  <si>
    <t>TMT SUPORTES</t>
  </si>
  <si>
    <t>Projetores e Telas</t>
  </si>
  <si>
    <t>UVVN65089</t>
  </si>
  <si>
    <t>Pack Cerveja Sleek 12 Latas 350ml Heineken</t>
  </si>
  <si>
    <t>NVFULLCOMM</t>
  </si>
  <si>
    <t>UVVN34530</t>
  </si>
  <si>
    <t>Bandeira De Acampamento Para Decoração De Barraca E Uso Em</t>
  </si>
  <si>
    <t>MODA_BRASIL</t>
  </si>
  <si>
    <t>Bandeiras</t>
  </si>
  <si>
    <t>UVUD29066</t>
  </si>
  <si>
    <t>Carregador De Baterias Automotivas De 25-90ah 12v - Vonder</t>
  </si>
  <si>
    <t>TEMDTUDONAWEBML</t>
  </si>
  <si>
    <t>Ferramentas para Veículos</t>
  </si>
  <si>
    <t>UVGJ27580</t>
  </si>
  <si>
    <t>Luva Homem Aranha Lança Teia Vapt Vupt Brinquedo Infantil Presente</t>
  </si>
  <si>
    <t>DLTRTECH</t>
  </si>
  <si>
    <t>UVBF63197</t>
  </si>
  <si>
    <t>Kit Boleira 2 Bandejas Retangulares 2 Bandejas Hexagonais</t>
  </si>
  <si>
    <t>SALIMBABA_OFICIAL</t>
  </si>
  <si>
    <t>UUKH55051</t>
  </si>
  <si>
    <t>Espelho Orgânico 115cm X 40cm Pinterest Polido</t>
  </si>
  <si>
    <t>EKASA.COM.BR</t>
  </si>
  <si>
    <t>UUKH44363</t>
  </si>
  <si>
    <t>Pão De Forma Maçã Com Canela Sem Glúten 200g - Schär</t>
  </si>
  <si>
    <t>EMPÓRIO BIONATURAL</t>
  </si>
  <si>
    <t>UUIQ96054</t>
  </si>
  <si>
    <t>Suporte Fixo Tv Universal 10 A 100 Polegadas Parede Painel Preto</t>
  </si>
  <si>
    <t>GAAR4600749</t>
  </si>
  <si>
    <t>Acessórios para TV</t>
  </si>
  <si>
    <t>UUIQ63386</t>
  </si>
  <si>
    <t>Sino Campainha Mesa Recepção Balcao Hotel Sineta Restaurante Cor Prateado</t>
  </si>
  <si>
    <t>MEGA MAGIR</t>
  </si>
  <si>
    <t>UUIQ06381</t>
  </si>
  <si>
    <t>Garrafa Térmica Inox 500ml Bebida Gelada 24hrs Quente 12hrs</t>
  </si>
  <si>
    <t>USVX17160</t>
  </si>
  <si>
    <t>Camiseta Mxd Conceito Dryfit 100% Poliéster Rajado Mxd Grife</t>
  </si>
  <si>
    <t>MXDCONCEITO</t>
  </si>
  <si>
    <t>USRA38735</t>
  </si>
  <si>
    <t>Kit Whey Protein Fusion + Bcaa + Creatina + Shaker</t>
  </si>
  <si>
    <t>ESPARTANOSOFICIAL</t>
  </si>
  <si>
    <t>USLV15414</t>
  </si>
  <si>
    <t>USJD75869</t>
  </si>
  <si>
    <t>Batata Ondulada Chips Natural Tamanho Família 500g</t>
  </si>
  <si>
    <t>DNEZAVARIEDADESGL</t>
  </si>
  <si>
    <t>USDY16577</t>
  </si>
  <si>
    <t>Balde Retrátil Premium Flysea Cor Cinza E Branco 10l</t>
  </si>
  <si>
    <t>CASAEGRAMA</t>
  </si>
  <si>
    <t>USAY65101</t>
  </si>
  <si>
    <t>Capa Para Tampa De Fogão 4 Bocas De Renda Branco 55x53cm - Branco</t>
  </si>
  <si>
    <t>URPV73744</t>
  </si>
  <si>
    <t>Puxador De Gaveta E Armário Alça 120mm (12cm) 4 Peças Cores</t>
  </si>
  <si>
    <t>SHOP_COMPONENTES</t>
  </si>
  <si>
    <t>URPV35755</t>
  </si>
  <si>
    <t>Assento Sanitário Tampa De Vaso Soft Close Amortecedor Redondo Oval Deca Celite Incepa Logasa Icasa Gpf Lpf Maeto</t>
  </si>
  <si>
    <t>MAETO.COM</t>
  </si>
  <si>
    <t>URPV22474</t>
  </si>
  <si>
    <t>Kit 10 Pares Meias Lupo Soquete Cano Baixo Algodão Original</t>
  </si>
  <si>
    <t>URIH83926</t>
  </si>
  <si>
    <t>Jogo Lençol King Percal 400 Fios 4 Pçs Extra Macio Promoção</t>
  </si>
  <si>
    <t>SWEET CASA</t>
  </si>
  <si>
    <t>URIH77273</t>
  </si>
  <si>
    <t>Cesta De Páscoa Coelho Lembrança Cestinha Ovinhos Presente</t>
  </si>
  <si>
    <t>URIH65299</t>
  </si>
  <si>
    <t>Redutor De Ph Alcalinade Para Piscinas  Ação Rapida 5 Litros</t>
  </si>
  <si>
    <t>VÓ DÓCIA</t>
  </si>
  <si>
    <t>URIH59563</t>
  </si>
  <si>
    <t>Furador De Ovo Cozido, Perfurador De Ovos Amarelo</t>
  </si>
  <si>
    <t>UQXE98786</t>
  </si>
  <si>
    <t>Ferro A Vapor Portátil Gaabor Aquecimento Rápido Modo Dupla Cor Verde</t>
  </si>
  <si>
    <t>CLAJOVARIEDADES</t>
  </si>
  <si>
    <t>UQOO13539</t>
  </si>
  <si>
    <t>Levedo (levedura) De Cerveja Em Pó 1kg A Granel 100% Pura Sabor Levedo De Cerveja</t>
  </si>
  <si>
    <t>TORRESALIMENTOSLTDA</t>
  </si>
  <si>
    <t>UPPG05664</t>
  </si>
  <si>
    <t>Barra De Apoio P/ Vaso Sanitário 70x60 Idosos Corrimão Em L Cor Cromado</t>
  </si>
  <si>
    <t>ATACADODASBARRAS</t>
  </si>
  <si>
    <t>UPKA27533</t>
  </si>
  <si>
    <t>Aperitivo St Remy 750ml</t>
  </si>
  <si>
    <t>COMPREBEBIDASI</t>
  </si>
  <si>
    <t>UOSD78138</t>
  </si>
  <si>
    <t>Kit De Mergulho Panorâmico Dry Dive Motion - Trans/preto</t>
  </si>
  <si>
    <t>LOJA OUTSIDE_OFICIAL</t>
  </si>
  <si>
    <t>Mergulho</t>
  </si>
  <si>
    <t>UOKP21649</t>
  </si>
  <si>
    <t>Cola Para Conserto De Bolas Furadas (kit Conserte 1 Bolas) Laranja</t>
  </si>
  <si>
    <t>COLA BOLA</t>
  </si>
  <si>
    <t>UOKP02833</t>
  </si>
  <si>
    <t>Pipoca Pronta Rapadura &amp; Coco Senhora Pipoca Sachê 90g</t>
  </si>
  <si>
    <t>DASENHORA</t>
  </si>
  <si>
    <t>UOGH76754</t>
  </si>
  <si>
    <t>Chaleira Elétrica Pescoço Bico De Ganso Goose 1.2l Aço Inox Cor Prateado</t>
  </si>
  <si>
    <t>IMPERIALECOMMERCE02</t>
  </si>
  <si>
    <t>UOGH31426</t>
  </si>
  <si>
    <t>Livro De Colorir Capa Dura Stitch Estilo Bobbi Desenhos Variados Folha Acetato Papel Gramatura 180g Edição Inédita</t>
  </si>
  <si>
    <t>AXT UTILIDADES</t>
  </si>
  <si>
    <t>Livros, Revistas e Comics</t>
  </si>
  <si>
    <t>Livros Físicos</t>
  </si>
  <si>
    <t>UOGH17187</t>
  </si>
  <si>
    <t>Lustra Moveis Ype Jasmim - 200ml</t>
  </si>
  <si>
    <t>HFFIMPORT</t>
  </si>
  <si>
    <t>UNZO66930</t>
  </si>
  <si>
    <t>Kit Francesinha Unhas Clássicas Bella Brazil 04 Esmaltes Cor Branco</t>
  </si>
  <si>
    <t>RDMIX COMERCIAL</t>
  </si>
  <si>
    <t>UNZO64658</t>
  </si>
  <si>
    <t>Chaleira Elétrica Inox Agratto 1,8l Aquecimento Rápido - Preto Inox</t>
  </si>
  <si>
    <t>UNUQ73507</t>
  </si>
  <si>
    <t>Calcinha Redutora Sem Costura Fio Dental Loba Lupo 41010</t>
  </si>
  <si>
    <t>SUTYEN BRASIL</t>
  </si>
  <si>
    <t>UMSK71756</t>
  </si>
  <si>
    <t>Dom Quixote - Série Clássicos Universais</t>
  </si>
  <si>
    <t>CATAVENTODISTRIBUIDORA</t>
  </si>
  <si>
    <t>UMSK38301</t>
  </si>
  <si>
    <t>Fidget Toy Slug 3d Lagarta Lesma Articulada Brinquedo Cor Co Cor Colorido</t>
  </si>
  <si>
    <t>LOJINHA_DA_NATÁLIA</t>
  </si>
  <si>
    <t>UMSK20632</t>
  </si>
  <si>
    <t>Air Fryer Koti Quality De 3.5l Preto</t>
  </si>
  <si>
    <t>UMKB02252</t>
  </si>
  <si>
    <t>Tanque De Lavanderia Em Aço Inox 201 Acabamento Acetinado Tubrax Cal0002 Cor Prateado</t>
  </si>
  <si>
    <t>TUBRAX</t>
  </si>
  <si>
    <t>Mobiliário para Cozinhas</t>
  </si>
  <si>
    <t>UMBB39057</t>
  </si>
  <si>
    <t>Algicida Choque Elimina Algas Piscina Verde Oirad 5 Litros</t>
  </si>
  <si>
    <t>POLICLEAN.OIRAD</t>
  </si>
  <si>
    <t>ULLZ86015</t>
  </si>
  <si>
    <t>Kit 2 Fitas Compatível Etiquetador Brother Pt-70 Pt-80 Pt-90 Branco</t>
  </si>
  <si>
    <t>PEDROSSAZPEDROSSAZ202307310914</t>
  </si>
  <si>
    <t>ULLZ80131</t>
  </si>
  <si>
    <t>Placa De Partida Com Engrenagem Cb300 Xre300 Wgk</t>
  </si>
  <si>
    <t>ULGN09958</t>
  </si>
  <si>
    <t>Escorredor De Louça Pratos Talheres Inox Cozinha Duplo  Prateado</t>
  </si>
  <si>
    <t>ACOLORIDA UTILIDADES</t>
  </si>
  <si>
    <t>UKPO59949</t>
  </si>
  <si>
    <t>Kit Buzina Maritima 74cm Completo 24v Válvula + Conexões</t>
  </si>
  <si>
    <t>J.AACESSORIOS</t>
  </si>
  <si>
    <t>UKPO54786</t>
  </si>
  <si>
    <t>Furadeira E Parafusadeira De Impacto Brushless A Bateria 21v Tb-21b The Black Tools</t>
  </si>
  <si>
    <t>UKPN64501</t>
  </si>
  <si>
    <t>Ugreen Divisor Splitter P3 Fone De Ouvido P2 E Mic Fone P2</t>
  </si>
  <si>
    <t>DAM_ELETRO</t>
  </si>
  <si>
    <t>Acessórios para Áudio e Vídeo</t>
  </si>
  <si>
    <t>UKPN35740</t>
  </si>
  <si>
    <t>Essencia Limpadora Concentrada Cha Branco Coala 120ml</t>
  </si>
  <si>
    <t>PROSPERAR_ECOM</t>
  </si>
  <si>
    <t>UKPN35084</t>
  </si>
  <si>
    <t>Conector Terminal Polo De Bateria Engate Rápido Carro Par</t>
  </si>
  <si>
    <t>ACESSOVRS</t>
  </si>
  <si>
    <t>UKLL16985</t>
  </si>
  <si>
    <t>Válvulas De Entrada/ Ladrão</t>
  </si>
  <si>
    <t>LOJA OFICIALBRUEN</t>
  </si>
  <si>
    <t>UJWV94340</t>
  </si>
  <si>
    <t>UJWV89533</t>
  </si>
  <si>
    <t>Kit 4 Refil Tintas Para Epson T544 L3110/l3150/l3160/l3250 Collor</t>
  </si>
  <si>
    <t>ELITESTORE044</t>
  </si>
  <si>
    <t>UJWV49016</t>
  </si>
  <si>
    <t>Identifi-ka Kit P/ Artesanato-feltro-trio De Árvores</t>
  </si>
  <si>
    <t>UITQ91660</t>
  </si>
  <si>
    <t>Suporte De Mesa Porta Celular Smartphone Madeira Mdf</t>
  </si>
  <si>
    <t>E-LITORAL</t>
  </si>
  <si>
    <t>UITQ49253</t>
  </si>
  <si>
    <t>Blusa Feminina Segunda Pele Manga Longa Gola Alta Canelada</t>
  </si>
  <si>
    <t>MAKRAMBRASIL</t>
  </si>
  <si>
    <t>UITQ10948</t>
  </si>
  <si>
    <t>Lente De Contato Acuvue 1 Day Moist Diária Johnson 30 Lentes</t>
  </si>
  <si>
    <t>OTICAS_DINIZ</t>
  </si>
  <si>
    <t>UITH68136</t>
  </si>
  <si>
    <t>Yopro Bebida Láctea Chocolate 15g De Proteínas 250ml</t>
  </si>
  <si>
    <t>PAULAPRESENTES MESAPOSTAECIA</t>
  </si>
  <si>
    <t>Frescos</t>
  </si>
  <si>
    <t>UIDX92584</t>
  </si>
  <si>
    <t>Amaciante De Roupas Premium 2l Harmoniex</t>
  </si>
  <si>
    <t>ARROBALIMPATACADISTA2023050908</t>
  </si>
  <si>
    <t>UHQS96936</t>
  </si>
  <si>
    <t>Kit 4 Beyblade Metal Fusion Led Tornado + Arena + 2 Lançador</t>
  </si>
  <si>
    <t>RVUTILIDADESS</t>
  </si>
  <si>
    <t>UHMY62415</t>
  </si>
  <si>
    <t>Taça De Gin 600ml Kit 12pçs Acrílico Alto Padrão Premium</t>
  </si>
  <si>
    <t>UHMY37587</t>
  </si>
  <si>
    <t>Sandália Anabela Plataforma Meia Pata Salto Alto Vizzano</t>
  </si>
  <si>
    <t>LOVELUNA.OFICIAL</t>
  </si>
  <si>
    <t>UHLS64490</t>
  </si>
  <si>
    <t>Paflon Led Lustre Luminária Teto Moderno Com Controle 3 Tons Preto</t>
  </si>
  <si>
    <t>KG INOVARE</t>
  </si>
  <si>
    <t>UHGF45236</t>
  </si>
  <si>
    <t>UHGF08419</t>
  </si>
  <si>
    <t>Cerveja Zero Budweiser Long Neck 330ml 6 Pack</t>
  </si>
  <si>
    <t>UHDJ18972</t>
  </si>
  <si>
    <t>Tapete Gelado Refrescante Para Cachorro Pet Ringo Azul 40x50</t>
  </si>
  <si>
    <t>LOJADAGORETTI</t>
  </si>
  <si>
    <t>UHCZ37637</t>
  </si>
  <si>
    <t>Agulha HiPodérmica Descartável Sr 30x0,80 1 Caixa Capacidade Em Volume 0 Ml</t>
  </si>
  <si>
    <t>LDHOSPITALAR2023</t>
  </si>
  <si>
    <t>UGRD92870</t>
  </si>
  <si>
    <t>Luminária Mesa Bivolt Abajur Articulada Quarto Escritório</t>
  </si>
  <si>
    <t>WGS SHOPPER</t>
  </si>
  <si>
    <t>UGQX08442</t>
  </si>
  <si>
    <t>UGAU83082</t>
  </si>
  <si>
    <t>Jogo De Copos De Vidro Long Drink Para Água E Suco 255ml 6pcs Ruvolo</t>
  </si>
  <si>
    <t>PEREGRINO CENTER</t>
  </si>
  <si>
    <t>UFSV30247</t>
  </si>
  <si>
    <t>Placa Painel 3d Revestimento Pvc Tijolinho Alto Relevo 70x70</t>
  </si>
  <si>
    <t>LOJADEKOR</t>
  </si>
  <si>
    <t>UFFM42928</t>
  </si>
  <si>
    <t>UEMK13709</t>
  </si>
  <si>
    <t>Henê Em Pó Divina Dama Preto 50g</t>
  </si>
  <si>
    <t>PERFUMARIA IRENE-FULL</t>
  </si>
  <si>
    <t>UEAF80891</t>
  </si>
  <si>
    <t>Difusor De Aromas Chá Branco 100ml Coala Aromatizante Vareta</t>
  </si>
  <si>
    <t>UNIVERSO DB</t>
  </si>
  <si>
    <t>UDVL92079</t>
  </si>
  <si>
    <t>Mesa Dobrável Vira Maleta Com Alça Portátil 1.80m Para Camping Jardim Praia Pesca Mesa Portátil Grande Forte Resistente Marca Mulltx Cor Branco</t>
  </si>
  <si>
    <t>UDVL12243</t>
  </si>
  <si>
    <t>Capa De Chuva Motoqueiro Nylon Emborrachado Impermeável Nave</t>
  </si>
  <si>
    <t>LIGHTNING BOX</t>
  </si>
  <si>
    <t>UDVA87319</t>
  </si>
  <si>
    <t>Kit 4 Peças Saída Maternidade Mala Com Mochila Laço</t>
  </si>
  <si>
    <t>UDIP13489</t>
  </si>
  <si>
    <t>Clareador Hidratante Capilar Cabelos Sun In Phytoervas 120ml</t>
  </si>
  <si>
    <t>UDBH12885</t>
  </si>
  <si>
    <t>Limpador Bactericida Concentrado Sintra Pro 1,5l - Vonixx</t>
  </si>
  <si>
    <t>CCAPRODUTOSAUTOMOTIVOS</t>
  </si>
  <si>
    <t>UCWB59996</t>
  </si>
  <si>
    <t>Toalha De Banho Stitch Disney Aveludada Lepper</t>
  </si>
  <si>
    <t>JOYIMPORTADORA</t>
  </si>
  <si>
    <t>UCPQ19798</t>
  </si>
  <si>
    <t>Kit 2 Pares Sandália Feminina Velcro Ortopédica Confortável</t>
  </si>
  <si>
    <t>UCAS91088</t>
  </si>
  <si>
    <t>Jogo De 6 Copos Altos Em Vidro Forest 390ml A15cm</t>
  </si>
  <si>
    <t>PREMIERCASAESTILO</t>
  </si>
  <si>
    <t>UCAS75142</t>
  </si>
  <si>
    <t>Kit Pastilha Freio Diant + Tras + Sensor Mercedes B170 B180</t>
  </si>
  <si>
    <t>BESTSPARE-AUTO-PARTS</t>
  </si>
  <si>
    <t>UBBU51539</t>
  </si>
  <si>
    <t>Cinto Segurança Esquerdo Motorista Fiat Mobi Original</t>
  </si>
  <si>
    <t>FIATBARIGUI</t>
  </si>
  <si>
    <t>UAIK28283</t>
  </si>
  <si>
    <t>Kit 12 Livros Infantis De História Bíblica Com Atividades Para Crianças</t>
  </si>
  <si>
    <t>TEVOBABYS</t>
  </si>
  <si>
    <t>TZRS81481</t>
  </si>
  <si>
    <t>Espeto Jardim Led Taschibra Prova D'água Destaco Led 5w Preto Luz Amarelo Âmbar 110/220v</t>
  </si>
  <si>
    <t>DEPOLUX</t>
  </si>
  <si>
    <t>TZQK78332</t>
  </si>
  <si>
    <t>Chave Micro Switch Kw-15gw22-b C/ Haste Longa E Roldana</t>
  </si>
  <si>
    <t>ODASHOP ELETROCOMPONENTES</t>
  </si>
  <si>
    <t>TZFM71183</t>
  </si>
  <si>
    <t>Fio Sisal Colorido 2 Rolos 82m 2,5mm Artesanato - Sisalsul</t>
  </si>
  <si>
    <t>TZFH69597</t>
  </si>
  <si>
    <t>Doce Cremoso Com Leite E Soro 360g - Oliveira</t>
  </si>
  <si>
    <t>ENCONTRE VINHOS</t>
  </si>
  <si>
    <t>TZFH56828</t>
  </si>
  <si>
    <t>Buchas Bandeja Diant Gol Parati Saveiro Passat Voyage Axios</t>
  </si>
  <si>
    <t>CPIMENTEL AUTOPECA</t>
  </si>
  <si>
    <t>TXWS08028</t>
  </si>
  <si>
    <t>Relógio Parede Herweg Branco Com Maçã 6105-021</t>
  </si>
  <si>
    <t>VRFERRAZ</t>
  </si>
  <si>
    <t>TXMW36836</t>
  </si>
  <si>
    <t>Nutri Whey Protein Pouch Morango 900g Integralmédica</t>
  </si>
  <si>
    <t>HARDEXTREME</t>
  </si>
  <si>
    <t>TXKF95829</t>
  </si>
  <si>
    <t>Dispensador Porta Papel Higiênico Rolão Branco</t>
  </si>
  <si>
    <t>ALX DISTRIBUIDORA_</t>
  </si>
  <si>
    <t>TXEO62017</t>
  </si>
  <si>
    <t>Mangueira Jardim Siliconada Forte 1/2 X 30 Metros</t>
  </si>
  <si>
    <t>REI_ATACADO</t>
  </si>
  <si>
    <t>TXCY11661</t>
  </si>
  <si>
    <t>Conjunto 2 Cadeiras De Jantar Eiffel Eames Cor Preto</t>
  </si>
  <si>
    <t>PLUSECOM</t>
  </si>
  <si>
    <t>TWYM86473</t>
  </si>
  <si>
    <t>Lanterna Cabeca Testa Capacete C/ Foco Recarregavel Usb, Led Cor Da Lanterna Branco Cor Da Luz Branco</t>
  </si>
  <si>
    <t>DY2025888</t>
  </si>
  <si>
    <t>TWYM14743</t>
  </si>
  <si>
    <t>Bagageiro Suporte Cb 300f Twister 2023+preto Fosco Reforçado</t>
  </si>
  <si>
    <t>TWFA08783</t>
  </si>
  <si>
    <t>Pellets De Madeira 15 Kg Combustível Para Lareira E Forno</t>
  </si>
  <si>
    <t>EHS SOLUÇÕES</t>
  </si>
  <si>
    <t>TWDX79011</t>
  </si>
  <si>
    <t>Bateria Para iPhone 8 Foxconn Premium 8 8g</t>
  </si>
  <si>
    <t>ADONAISTOR</t>
  </si>
  <si>
    <t>TWDX52839</t>
  </si>
  <si>
    <t>Chupeta Soothie 0-3m Dupla Philips Avent Azul - Scf099/01</t>
  </si>
  <si>
    <t>LEVE LAR</t>
  </si>
  <si>
    <t>Chupetas e Mordedores</t>
  </si>
  <si>
    <t>TVKG32727</t>
  </si>
  <si>
    <t>Jogo 6 Taças Vidro Quartzo 340ml Estilo Diamond Luxo</t>
  </si>
  <si>
    <t>TUPW46791</t>
  </si>
  <si>
    <t>Kit 10  Refletor 600w Led Holofote Ip66 Bivolt Luz Forte Bf Preto Branco-frio</t>
  </si>
  <si>
    <t>YZHAOECOMM</t>
  </si>
  <si>
    <t>TUOO38726</t>
  </si>
  <si>
    <t>Nicho Para Banheiro E Cozinha Embutir 30x60 Metasul Original</t>
  </si>
  <si>
    <t>TTSC48818</t>
  </si>
  <si>
    <t>Fonte De Alimentação Atx 200w Para Pc Fortrek Pws-2003 Fk 420p</t>
  </si>
  <si>
    <t>FLORIPAINFO</t>
  </si>
  <si>
    <t>Componentes para PC</t>
  </si>
  <si>
    <t>TTSC38533</t>
  </si>
  <si>
    <t>Kit 2 Areias Para Gatos Higiênica Biodegradável 2kgs Por Pacote</t>
  </si>
  <si>
    <t>TTSC16358</t>
  </si>
  <si>
    <t>Cafeteira Italiana 150ml Express 3 Xícaras Café Aço Wincy Cor Prata Não Se Aplica</t>
  </si>
  <si>
    <t>LCSTORELTDA</t>
  </si>
  <si>
    <t>TSZG65345</t>
  </si>
  <si>
    <t>Copo De Vidro 350ml Vitaminas Sucos Ou Smoothies 12 Unidade Cor Transparente</t>
  </si>
  <si>
    <t>SFMIMPORT</t>
  </si>
  <si>
    <t>TSZG33213</t>
  </si>
  <si>
    <t>Hidrapet Skin On 20ml - Spray Hidratante Sem Enxágue Fragrância Aloe Vera</t>
  </si>
  <si>
    <t>TUDO.PETS</t>
  </si>
  <si>
    <t>TSSU09390</t>
  </si>
  <si>
    <t>Midia Ceramica Á Granel 1kg Porosidade Excelente (ocean Tech</t>
  </si>
  <si>
    <t>FISCHCAT DOG</t>
  </si>
  <si>
    <t>TSPR77772</t>
  </si>
  <si>
    <t>Kit 200 Máscara Tripla Filtro Proteção Branca Tnt Descartáve Liso Branco</t>
  </si>
  <si>
    <t>TECHSUL MEDICAL</t>
  </si>
  <si>
    <t>TSPR60651</t>
  </si>
  <si>
    <t>Meia Calça Infantil Grossa Algodão Fio 80 Inverno Rikam</t>
  </si>
  <si>
    <t>LARASTOREKIDS</t>
  </si>
  <si>
    <t>TSPI65397</t>
  </si>
  <si>
    <t>Papel Higiênico Familiar Folha Dupla 24 Rolos</t>
  </si>
  <si>
    <t>TSPI58122</t>
  </si>
  <si>
    <t>Absorvente Geriatrico Pos Parto Operatorio Higimax 50 Uni</t>
  </si>
  <si>
    <t>UTILIDADES TOTAL</t>
  </si>
  <si>
    <t>TSJN55739</t>
  </si>
  <si>
    <t>O Lobo Lobato E Os Três Porquinhos, De Buchweitz, Donaldo. Editora Ciranda Cultural Editora E Dis, Capa Mole Em Português</t>
  </si>
  <si>
    <t>TSHC97544</t>
  </si>
  <si>
    <t>Furadeira Parafusadeiras Sem Fio De 2 Bateria Eletrica 26v</t>
  </si>
  <si>
    <t>SI20250614112014</t>
  </si>
  <si>
    <t>TSHC18149</t>
  </si>
  <si>
    <t>Cachecol Echarpe Inverno Lenço Xale Manta Lisa Moda Feminina</t>
  </si>
  <si>
    <t>SELECT MIX</t>
  </si>
  <si>
    <t>TSHC16890</t>
  </si>
  <si>
    <t>Mini Liquidificador Portátil Shake Take Cup Recarregavel Usb Cor Roxo</t>
  </si>
  <si>
    <t>TRZF42646</t>
  </si>
  <si>
    <t>Puxador Porta De Correr 2 Pçs Concha Aço Inox 20cm Escovado Inox Escovado</t>
  </si>
  <si>
    <t>CALHA ÚMIDA</t>
  </si>
  <si>
    <t>Aberturas</t>
  </si>
  <si>
    <t>TRUR58048</t>
  </si>
  <si>
    <t>Tela Display Frontal Compatível A12 A125 A02 Top + Pelicula Preto</t>
  </si>
  <si>
    <t>TRHP54021</t>
  </si>
  <si>
    <t>Kit 3 Películas 9d Privacidade Fosca iPhone Todos Modelos</t>
  </si>
  <si>
    <t>TRHP47799</t>
  </si>
  <si>
    <t>Coala Odorizante De Ambientes E Tecidos 260ml Chá Branco</t>
  </si>
  <si>
    <t>TRGL76380</t>
  </si>
  <si>
    <t>Modulo Controle Agitação Wanke Lr - Paralelo -mod. Velho 1pç</t>
  </si>
  <si>
    <t>TECNOFINGERELETRNICAEEQUIP</t>
  </si>
  <si>
    <t>TQWD12546</t>
  </si>
  <si>
    <t>TTE_ECOM</t>
  </si>
  <si>
    <t>TQLJ41812</t>
  </si>
  <si>
    <t>Kit Capa P/ Galaxy A56  + Película Cerâmica E Câmera Azul</t>
  </si>
  <si>
    <t>TQLJ22538</t>
  </si>
  <si>
    <t>Óculos De Sol Feminino Hexagonal Premium Uv400 Masculino</t>
  </si>
  <si>
    <t>FORTUNASSUNGLASSES</t>
  </si>
  <si>
    <t>TQKL94607</t>
  </si>
  <si>
    <t>Pomada Desodorante Massageadora Fisiopower Com Ora Pro Nóbis Extra Forte Bio Instinto 150 Gramas Ação Desodorante 12 Horas Eficácia Comprovada Fácil Absorção</t>
  </si>
  <si>
    <t>FLORA_VERDE_COSMETICOS</t>
  </si>
  <si>
    <t>TQKL01068</t>
  </si>
  <si>
    <t>Arandela 2 Focos E 3 Friso Parede Muro Externa Ar1513 Estrutura Preto</t>
  </si>
  <si>
    <t>LUZELAR INDUSTRIA</t>
  </si>
  <si>
    <t>TPKE97977</t>
  </si>
  <si>
    <t>Pastilha Tablete Limpeza Máquina Lavar Roupa Louça Kit 12 Un</t>
  </si>
  <si>
    <t>SUPREMA MASTER</t>
  </si>
  <si>
    <t>TPKE11366</t>
  </si>
  <si>
    <t>Fechadura Stam Para Porta De Rolo 201 Chave Simples Inox Cor Preto</t>
  </si>
  <si>
    <t>FRFERRAGENS</t>
  </si>
  <si>
    <t>TPKE09576</t>
  </si>
  <si>
    <t>Silicone Spray Mp10 300ml Mundial Prime Tutti-frutti</t>
  </si>
  <si>
    <t>STORE SC</t>
  </si>
  <si>
    <t>TPGS98124</t>
  </si>
  <si>
    <t>Colete Salva Vidas Infantil Bóia De Braço Não Fura Piscina</t>
  </si>
  <si>
    <t>VOPEN OFICIAL</t>
  </si>
  <si>
    <t>Canoas, Caiaques e Infláveis</t>
  </si>
  <si>
    <t>TPAZ90353</t>
  </si>
  <si>
    <t>Suporte Para Tv Articulado Brasforma Bra3.0 Preto</t>
  </si>
  <si>
    <t>GRANFERCOMEX</t>
  </si>
  <si>
    <t>TODT49662</t>
  </si>
  <si>
    <t>Bota Borracha Pvc Cano Médio Galocha Impermeável Limpeza Epi</t>
  </si>
  <si>
    <t>GALOCHARIA</t>
  </si>
  <si>
    <t>TODT03508</t>
  </si>
  <si>
    <t>Suporte Paralama Patinete Elétrico Parafusos Foston E Xiaomi Preto</t>
  </si>
  <si>
    <t>CARLOSAHO</t>
  </si>
  <si>
    <t>TNXB35900</t>
  </si>
  <si>
    <t>8 Adesivo Premium Roda Honda Titan Fan Start 125 150 160</t>
  </si>
  <si>
    <t>PROPER AUTOMOTIVE</t>
  </si>
  <si>
    <t>TNWG62587</t>
  </si>
  <si>
    <t>Kit Com 5 Calcinhas Tanga Fio Dental Sem Costura Corte Laser</t>
  </si>
  <si>
    <t>ESL21</t>
  </si>
  <si>
    <t>TMXD58445</t>
  </si>
  <si>
    <t>Bandeja E Porta Capsulas Cafeteira Dolce Gusto Três Corações</t>
  </si>
  <si>
    <t>I.G DECORAÇÕES</t>
  </si>
  <si>
    <t>TLVY18836</t>
  </si>
  <si>
    <t>Kit 5 Molduras A4 21x30 Quadro Acetato Diploma Certificado</t>
  </si>
  <si>
    <t>LE QUADROS</t>
  </si>
  <si>
    <t>TLBI94939</t>
  </si>
  <si>
    <t>Fita Led Profissional 5w/m 3000k Ip20 400lm-5m Stella Sth7804/30</t>
  </si>
  <si>
    <t>EOUTLETCOMBR</t>
  </si>
  <si>
    <t>TKHQ95872</t>
  </si>
  <si>
    <t>Jogo Lençol Ponto Palito 3 Peças Cama Casal 400 Fios</t>
  </si>
  <si>
    <t>TKHQ73031</t>
  </si>
  <si>
    <t>Kit Acessórios Para Banheiro Luxo Parede 5 Peças Premium - Preto</t>
  </si>
  <si>
    <t>TKHQ69154</t>
  </si>
  <si>
    <t>Regata Cavada Canelada Mxdconceito Super Slim Americano Lisa</t>
  </si>
  <si>
    <t>TJUH91137</t>
  </si>
  <si>
    <t>500 Folhas De Papel Sulfite Report Premium 75g/m² A3 Cor Branco</t>
  </si>
  <si>
    <t>TJUH74284</t>
  </si>
  <si>
    <t>Fechadura Banheiro 823/35 Preto Fosco Stam + Kit 3 Dobradiça Preto Fosco</t>
  </si>
  <si>
    <t>RDOIS FECHADURAS</t>
  </si>
  <si>
    <t>TJUH11730</t>
  </si>
  <si>
    <t>Kit 10 Peças Rolamentos Rígido De Esfera 6200 Zz C3 10x30x9</t>
  </si>
  <si>
    <t>METZGER</t>
  </si>
  <si>
    <t>Patín e Skateboard</t>
  </si>
  <si>
    <t>TJJX76670</t>
  </si>
  <si>
    <t>Lençol Com Elástico King 300 Fios Toque De Seda Jolitex</t>
  </si>
  <si>
    <t>LOJAKENNEDY</t>
  </si>
  <si>
    <t>TIUO91878</t>
  </si>
  <si>
    <t>Plaud Note Pin Gravador De Voz Com Chatgpt 64gb Cor Cosmic Gray</t>
  </si>
  <si>
    <t>TIDW94939</t>
  </si>
  <si>
    <t>Kit 10 Discos De Lixa G120 180mm Mlp800h/mlp710led Menegotti</t>
  </si>
  <si>
    <t>JLBETONEIRASJLBETONEIRAS</t>
  </si>
  <si>
    <t>TIBP82952</t>
  </si>
  <si>
    <t>Cobertura Hershey's Chocolate Meio Amargo 2,01kg</t>
  </si>
  <si>
    <t>EBEYBE</t>
  </si>
  <si>
    <t>TIBP74245</t>
  </si>
  <si>
    <t>Pulverizador Borrifador Alta Pressão Snow Foam 2l + 3 Bico</t>
  </si>
  <si>
    <t>GLAU_VENDAS_ONLINE</t>
  </si>
  <si>
    <t>Ferramentas para Jardim</t>
  </si>
  <si>
    <t>TIBP15887</t>
  </si>
  <si>
    <t>Plug Anal Joia Aço Inoxidável P Iniciante Confortável Sexo</t>
  </si>
  <si>
    <t>BGS SADER</t>
  </si>
  <si>
    <t>Adultos</t>
  </si>
  <si>
    <t>THIA56648</t>
  </si>
  <si>
    <t>Kit 12 Unidades Água Mineral Crystal Com Gás 510ml Atacado</t>
  </si>
  <si>
    <t>JANAINAFERRAZ</t>
  </si>
  <si>
    <t>THHY03336</t>
  </si>
  <si>
    <t>Vetmax Plus Vermifugo Giardia 4 Comprimidos 700mg - Vetnil</t>
  </si>
  <si>
    <t>BZIT</t>
  </si>
  <si>
    <t>THFG21758</t>
  </si>
  <si>
    <t>Limpador Perfumado Casa &amp; Perfume 2 Litros Bela Flore</t>
  </si>
  <si>
    <t>LIMP PLASTIC71</t>
  </si>
  <si>
    <t>THDJ93913</t>
  </si>
  <si>
    <t>Par Super Led Nano Pro 50w Csp3570 8000k H1 H4 H7 H8 H11 Hb4</t>
  </si>
  <si>
    <t>LUXBEAM</t>
  </si>
  <si>
    <t>TGDI44634</t>
  </si>
  <si>
    <t>Jogo De Soquete De Impacto 3/4 - 21 Peças Hyporium</t>
  </si>
  <si>
    <t>PERFORMANCE-VENDAS-ONLINE</t>
  </si>
  <si>
    <t>TFCR92235</t>
  </si>
  <si>
    <t>Kit 2 Brinquedo Educativo Mesa Didatica Atividades Infantil</t>
  </si>
  <si>
    <t>MIXXUTILIDADES</t>
  </si>
  <si>
    <t>TEEH08194</t>
  </si>
  <si>
    <t>Calibre De Folga + Regulador De Válvulas Para Motos</t>
  </si>
  <si>
    <t>EMF FERRAMENTAS</t>
  </si>
  <si>
    <t>TDHB43563</t>
  </si>
  <si>
    <t>Creme Dental Oral-b 4 Em 1 - 70g Leve 6 Pague 5</t>
  </si>
  <si>
    <t>JGPVARIEDADES</t>
  </si>
  <si>
    <t>TDHB39639</t>
  </si>
  <si>
    <t>Jogo De Talheres Faqueiro Inox 24 Peças Búzios Tramontina Cor Cinza</t>
  </si>
  <si>
    <t>PONTOTOPNEW</t>
  </si>
  <si>
    <t>TCOV85085</t>
  </si>
  <si>
    <t>Corda Cordinha Correntinha Silicone Prender Óculos Infantil</t>
  </si>
  <si>
    <t>GRUPO BESTDIGITAL</t>
  </si>
  <si>
    <t>TCOV55634</t>
  </si>
  <si>
    <t>Kit 2 Massageador Portátil Recarregável Dor Pescoço Coluna Cor Preto 110v/220v</t>
  </si>
  <si>
    <t>MIXSTORE RP</t>
  </si>
  <si>
    <t>TCOV30949</t>
  </si>
  <si>
    <t>Fecho Porta Luvas Palio 1996 A 2002 Universal</t>
  </si>
  <si>
    <t>TBNF55862</t>
  </si>
  <si>
    <t>Presente Natura Tododia Sabonetes Em Barra Sortidos 5un 90g</t>
  </si>
  <si>
    <t>NATURA_OFICIAL</t>
  </si>
  <si>
    <t>TBDE95510</t>
  </si>
  <si>
    <t>Alicate Crimpar Prensa Terminal Ilhos Tubolar 0,25 Até 10mm²</t>
  </si>
  <si>
    <t>ULTRAGLOBALCOMERCIOLTDAULTR</t>
  </si>
  <si>
    <t>TBBX58683</t>
  </si>
  <si>
    <t>F</t>
  </si>
  <si>
    <t>Paleta De Contorno Duo Essence</t>
  </si>
  <si>
    <t>COSNOVA BRASIL</t>
  </si>
  <si>
    <t>TAYI15697</t>
  </si>
  <si>
    <t>Cerveja Belgian White Ale Blue Moon 355ml</t>
  </si>
  <si>
    <t>TAYI03740</t>
  </si>
  <si>
    <t>Kit Escova Para Lavar Mamadeira Garrafas E Bicos Pia Cozinha</t>
  </si>
  <si>
    <t>GIFTTIMPORT</t>
  </si>
  <si>
    <t>Alimentação e Amamentação</t>
  </si>
  <si>
    <t>TANG19127</t>
  </si>
  <si>
    <t>Conjunto Feminino Ribana Canelada Cropped/saia Elegante Chic</t>
  </si>
  <si>
    <t>SZUI11833</t>
  </si>
  <si>
    <t>5m Mangueira Led Neon Corte 2,5cm Flex 12v + Fonte 3a</t>
  </si>
  <si>
    <t>SMARTCENTERSP</t>
  </si>
  <si>
    <t>SZSN01790</t>
  </si>
  <si>
    <t>Dissol Suplemento Natural Para Cálculos 150ml Da Raiz</t>
  </si>
  <si>
    <t>DESEJO_E_NATUREZA</t>
  </si>
  <si>
    <t>SZLG24138</t>
  </si>
  <si>
    <t>Fonte De Mesa Agua Cascata Bambu 2 Quedas Decorativa 19cm</t>
  </si>
  <si>
    <t>DARUMA DECOR</t>
  </si>
  <si>
    <t>SZGU44005</t>
  </si>
  <si>
    <t>Suporte Organizador 4 Jogos Para Ps4 Playstation 4</t>
  </si>
  <si>
    <t>CATNABELCOMERCIOLTDA</t>
  </si>
  <si>
    <t>SZGU18532</t>
  </si>
  <si>
    <t>Processador De Alimentos Turbo Kian Lâminas Em Inox 350w Cor Preto</t>
  </si>
  <si>
    <t>REI_DOS_TERMICOS_MI</t>
  </si>
  <si>
    <t>SZCM90437</t>
  </si>
  <si>
    <t>Kit 5 Camisetas Baby Look Feminina 100% Algodão Manga Curta</t>
  </si>
  <si>
    <t>SZBE88710</t>
  </si>
  <si>
    <t>Ducha Lorenzetti Top Jet Multi 6400w</t>
  </si>
  <si>
    <t>DALUMA UTILIDADES</t>
  </si>
  <si>
    <t>SZBE56837</t>
  </si>
  <si>
    <t>Guardanapo Kitchen 30cm X 29,8cm Com 250 Unidades Cor Branco</t>
  </si>
  <si>
    <t>DISTRIBUIDORAPGU</t>
  </si>
  <si>
    <t>SZBE52031</t>
  </si>
  <si>
    <t>Tênis Feminino Ortopédico Running Academia Corrida Malha</t>
  </si>
  <si>
    <t>ECOMMERCESHOPPING2806</t>
  </si>
  <si>
    <t>SYTW71033</t>
  </si>
  <si>
    <t>Pulverizador Manual De Pressão 5 Litros Starfer</t>
  </si>
  <si>
    <t>CAMARGOPARAFUSOSSOROCABA</t>
  </si>
  <si>
    <t>SYTW62525</t>
  </si>
  <si>
    <t>Creatina Hardcore 100% Pura 300g Integralmédica</t>
  </si>
  <si>
    <t>NUTRELINE</t>
  </si>
  <si>
    <t>SYQD37824</t>
  </si>
  <si>
    <t>Adaptador Emenda Vga Femea X Femea Para Cabos Vga E Rgb</t>
  </si>
  <si>
    <t>ELETROEXPRESS-ML</t>
  </si>
  <si>
    <t>Cabos e Hubs USB</t>
  </si>
  <si>
    <t>SXPQ11711</t>
  </si>
  <si>
    <t>Jogo Serra Copo 11 Peças Madeira Pvc Plástico Drywall</t>
  </si>
  <si>
    <t>FAIMPORTSSHOP</t>
  </si>
  <si>
    <t>SXIN71407</t>
  </si>
  <si>
    <t>Copo Neo Canudo 300ml Stitch Namorados Zc Disney Licencido Azul</t>
  </si>
  <si>
    <t>ZAP_PRESENTES</t>
  </si>
  <si>
    <t>SXIN52716</t>
  </si>
  <si>
    <t>Módulo Subida Vidro Byd Mini Dolphin</t>
  </si>
  <si>
    <t>ECOMBRASIL11</t>
  </si>
  <si>
    <t>SXIN32292</t>
  </si>
  <si>
    <t>Jogo Kit Cabo Vela Original Corsa Classic Celta Flex</t>
  </si>
  <si>
    <t>LMAUTOPARTSDISTRIBUIDORALT</t>
  </si>
  <si>
    <t>SWZF69080</t>
  </si>
  <si>
    <t>Cloreto De Magnésio Pa Display - 20 Saches X 33g - Unilife</t>
  </si>
  <si>
    <t>VEND_WEB</t>
  </si>
  <si>
    <t>SWBA36120</t>
  </si>
  <si>
    <t>Travesseiro Rampa Infantil Bb Bebe Salva Engasgo Inclinado Branco</t>
  </si>
  <si>
    <t>FULL_META</t>
  </si>
  <si>
    <t>Quarto do Bebê</t>
  </si>
  <si>
    <t>SWBA08118</t>
  </si>
  <si>
    <t>Papel Manteiga Separador De Hamburguer Redondo 1000un 11,2cm</t>
  </si>
  <si>
    <t>CAMINHODOSOL</t>
  </si>
  <si>
    <t>SWBA06001</t>
  </si>
  <si>
    <t>Tacos Desmontáveis Cruz De Malta Tacos Brasil Cor Bordô Peso 500 G</t>
  </si>
  <si>
    <t>JBBTACOSACESSORIOS</t>
  </si>
  <si>
    <t>Jogos de Salão</t>
  </si>
  <si>
    <t>SVTU38918</t>
  </si>
  <si>
    <t>Kit Toalhas Banhão Grande Grossa Hotel Luxo Branca Boa Teka Cor Branco Liso Toronto</t>
  </si>
  <si>
    <t>BLUHAUSS</t>
  </si>
  <si>
    <t>SVTU28824</t>
  </si>
  <si>
    <t>Kit 4un Dispenser Papel Higiênico 300/500m Branco Nobre</t>
  </si>
  <si>
    <t>DEIO_FERRI</t>
  </si>
  <si>
    <t>SVTU22037</t>
  </si>
  <si>
    <t>Livro De Colorir Bobbie Goods Capa Dura 50 Páginas De Desenhos Em Folha A5 180 Gr - Boobie Goods</t>
  </si>
  <si>
    <t>ALMEIDALINS ECOMMERCE</t>
  </si>
  <si>
    <t>SVTU13489</t>
  </si>
  <si>
    <t>Papel Kraft A4 180g P/ Caixas Convites 50 Folhas Masterprint Cor Pardo Natural</t>
  </si>
  <si>
    <t>DALBAPAPELARIA</t>
  </si>
  <si>
    <t>SVSA78234</t>
  </si>
  <si>
    <t>Aumentar Sinal Wifi 300mbps Roteador Internet Superinfo</t>
  </si>
  <si>
    <t>LMSTORELTDA</t>
  </si>
  <si>
    <t>Conectividade e Redes</t>
  </si>
  <si>
    <t>SVPD54391</t>
  </si>
  <si>
    <t>Apoio Descanso Base Suporte Ergonômico Para Os Pés - Preto</t>
  </si>
  <si>
    <t>TAEFE DECORA</t>
  </si>
  <si>
    <t>SUUI49092</t>
  </si>
  <si>
    <t>Caixa Mdf Cru 17x17x7 Cm   Meu Riso É Tão Feliz Contigo  - Mdf Cru</t>
  </si>
  <si>
    <t>GORYANEINDUSTRIAATACADISTAGO</t>
  </si>
  <si>
    <t>STVY17461</t>
  </si>
  <si>
    <t>Leite Uht Semidesnatado Zero Lactose Ninho Levinho Forti+ Caixa Com Tampa 1l</t>
  </si>
  <si>
    <t>STUW90574</t>
  </si>
  <si>
    <t>STUW83654</t>
  </si>
  <si>
    <t>Fone De Ouvido Bluetooth Basike Ba-fon6694 Cor Branco</t>
  </si>
  <si>
    <t>ZSHOPCOMERCIAL</t>
  </si>
  <si>
    <t>STUW01925</t>
  </si>
  <si>
    <t>Chave Para Abrir iPhone 5 6 7 8 X Ao 15 Pentalobe 0.8 Y 0.6</t>
  </si>
  <si>
    <t>STKM75600</t>
  </si>
  <si>
    <t>Kit Livro Colorir  + Canetinha Pontas Dupla 48 Cores Tiktok</t>
  </si>
  <si>
    <t>YELT</t>
  </si>
  <si>
    <t>STKM36986</t>
  </si>
  <si>
    <t>Tapete Higienico Petlike Ultra Pads Carvão Ativado 60x60cm</t>
  </si>
  <si>
    <t>QUERIDOPETT</t>
  </si>
  <si>
    <t>STGK94607</t>
  </si>
  <si>
    <t>Tactel Shorts Lisas Praia Diversas Cores Luxo Bermuda</t>
  </si>
  <si>
    <t>MODA 2023</t>
  </si>
  <si>
    <t>STGK09613</t>
  </si>
  <si>
    <t>Hand Grip Evolution Jump Over Luva Palmar Proteção Cross Cor Rosa Tamanho M</t>
  </si>
  <si>
    <t>STAG46758</t>
  </si>
  <si>
    <t>Kit Películas Lente Da Câmera Para Samsung Galaxy A55 5g</t>
  </si>
  <si>
    <t>ECOMMERCE BW</t>
  </si>
  <si>
    <t>STAG46552</t>
  </si>
  <si>
    <t>Torre Com 3 Tomadas Slim Preta - Renna 16a Bancada Ilha</t>
  </si>
  <si>
    <t>NGR IMPORTS</t>
  </si>
  <si>
    <t>SSYH43626</t>
  </si>
  <si>
    <t>SSTS87943</t>
  </si>
  <si>
    <t>Jogo De 6 Copos Vidro Bali Quadrado Luxo 320ml Transparente Transparente</t>
  </si>
  <si>
    <t>SSNN91298</t>
  </si>
  <si>
    <t>Broca De Tungstênio Cônica Acabamento Curvatura Nivelamento</t>
  </si>
  <si>
    <t>DECORADAS_ART</t>
  </si>
  <si>
    <t>SSEE39515</t>
  </si>
  <si>
    <t>Kit 9 Pares Meias Puma Sapatilha Soquete Invisível Original</t>
  </si>
  <si>
    <t>OSURE OFICIAL</t>
  </si>
  <si>
    <t>SRUR19213</t>
  </si>
  <si>
    <t>SRUR09123</t>
  </si>
  <si>
    <t>Esmerilhadeira Angular 4.1/2 850 Watts M9510b Makita 220v Azul-turquesa 50 Hz/60 Hz</t>
  </si>
  <si>
    <t>ECOM_STORE</t>
  </si>
  <si>
    <t>SRNO34199</t>
  </si>
  <si>
    <t>Bagageiro Suporte Cb 300f Twister 2023+ Preto Fosco</t>
  </si>
  <si>
    <t>GLOBAL WEBCOMMERCE</t>
  </si>
  <si>
    <t>SQMK51212</t>
  </si>
  <si>
    <t>Tapete Higiênico Cachorro 50 Unidades Standard 1ª Linha (80x60) Fralda Manta Absorvente Pet Cachorro Cão</t>
  </si>
  <si>
    <t>DO VALLE.CENTER</t>
  </si>
  <si>
    <t>SQDZ48700</t>
  </si>
  <si>
    <t>Mesa De Apoio Lateral Centro Oval Bel Premium Luxo</t>
  </si>
  <si>
    <t>DKADIDECOR</t>
  </si>
  <si>
    <t>SOWV86155</t>
  </si>
  <si>
    <t>Tira Mancha Difícil Tecido Zap Clean Café Graxa Molho Batom</t>
  </si>
  <si>
    <t>DESTAQUE HOME</t>
  </si>
  <si>
    <t>SOWV60362</t>
  </si>
  <si>
    <t>Queimadol Pomada 30g Bellaphytus</t>
  </si>
  <si>
    <t>BELLAPHYTUS</t>
  </si>
  <si>
    <t>SOWV44652</t>
  </si>
  <si>
    <t>SOWV22909</t>
  </si>
  <si>
    <t>Tênis Botinha Feminina Cano Alto Moda Academia Musculação</t>
  </si>
  <si>
    <t>MLACALÇADOS</t>
  </si>
  <si>
    <t>SOPR64708</t>
  </si>
  <si>
    <t>Krüger Preto Maçã - 1 - Unidade - 1 - 400 G</t>
  </si>
  <si>
    <t>RSA-ECOMMERCE</t>
  </si>
  <si>
    <t>SNFB97814</t>
  </si>
  <si>
    <t>Jogo 6 Taças Cristal Titanium Vinho Tinto 580ml Cor Transparente</t>
  </si>
  <si>
    <t>SNFB15569</t>
  </si>
  <si>
    <t>Calça Ciclismo Masculina Com Bolso Bike Gel Proteção Uv50+</t>
  </si>
  <si>
    <t>BIKEWEAR1994</t>
  </si>
  <si>
    <t>SMRL77755</t>
  </si>
  <si>
    <t>Ônibus Iveco De Brinquedo Palmeiras Verdão Oficial</t>
  </si>
  <si>
    <t>WAGAO ATACADO</t>
  </si>
  <si>
    <t>Veículos de Brinquedo</t>
  </si>
  <si>
    <t>SMRL65688</t>
  </si>
  <si>
    <t>Kit Obra Epi Seguranca Capacete Oculos Luva Pigmentada</t>
  </si>
  <si>
    <t>SST EQUIPAMENTOS</t>
  </si>
  <si>
    <t>SMRL15414</t>
  </si>
  <si>
    <t>Monitor Gamer Pichau Athen V3 27 Pol Ips Fhd 1ms 100hz Cor Preto</t>
  </si>
  <si>
    <t>SMNX89514</t>
  </si>
  <si>
    <t>Bits Ph2 1/4 50mm Aço S2 10 Peças Gross 1133555</t>
  </si>
  <si>
    <t>HERNANDEZEQUIPAMENTOS</t>
  </si>
  <si>
    <t>SMNX61020</t>
  </si>
  <si>
    <t>Vibrador Concreto Com Mangote 2,5m 1000w Mpv Menegotti</t>
  </si>
  <si>
    <t>Máquinas para Construção</t>
  </si>
  <si>
    <t>SMNX41664</t>
  </si>
  <si>
    <t>Sany D 2000ui Com 30 Cápsulas Sem Sabor</t>
  </si>
  <si>
    <t>FAMIVITA_BRASIL</t>
  </si>
  <si>
    <t>SMNX22351</t>
  </si>
  <si>
    <t>Gabinete Gamer Pichau Apus Black, Mid Tower, Lateral De Vidro Temperado Com 3 Fans</t>
  </si>
  <si>
    <t>SMIP06347</t>
  </si>
  <si>
    <t>Serra Mármore Cortadora 1300w 100% Rolamentada 13000 Rpm</t>
  </si>
  <si>
    <t>WEYON_TECH</t>
  </si>
  <si>
    <t>SMGF21855</t>
  </si>
  <si>
    <t>Cerveja Mexicana Corona Garrafa 330ml Com 6 Unidades</t>
  </si>
  <si>
    <t>SMBG77468</t>
  </si>
  <si>
    <t>Assento Sanitário Thema Pessego Rosa Shell Para Louça Incepa Cor Pêssego</t>
  </si>
  <si>
    <t>SLTF82232</t>
  </si>
  <si>
    <t>Anti Pulgas Pipeta Tea Para Gatos Até 4kg 30 Dias De Duração</t>
  </si>
  <si>
    <t>PETTUS</t>
  </si>
  <si>
    <t>SLTF70816</t>
  </si>
  <si>
    <t>Palhetas Limpador De Parabrisa Silicone Duster 2011 A 2019</t>
  </si>
  <si>
    <t>CDR SHOP</t>
  </si>
  <si>
    <t>SLSX69183</t>
  </si>
  <si>
    <t>Torneira Gourmet Luxo Flexível Cozinha Parede 2 Jatos Pia Cor Preto - Marca Camperluz</t>
  </si>
  <si>
    <t>SOLUÇÕESEVERPLIN20221227170601</t>
  </si>
  <si>
    <t>SLSX37323</t>
  </si>
  <si>
    <t>Principia Protetor Solar Facial Ps-01 Fps 60</t>
  </si>
  <si>
    <t>PRINCIPIA SKINCARE</t>
  </si>
  <si>
    <t>SJYP68629</t>
  </si>
  <si>
    <t>Chaleira Elétrica Agratto 1,8l Ce-01 Pratic Inox Preta</t>
  </si>
  <si>
    <t>MULTMAXXOFICIAL</t>
  </si>
  <si>
    <t>SJYP61802</t>
  </si>
  <si>
    <t>Jimo Essence Limão Máquina Lavar Louças 6ml Odorizante Aromatizante Limão</t>
  </si>
  <si>
    <t>SARAIVASUL</t>
  </si>
  <si>
    <t>SJYP20991</t>
  </si>
  <si>
    <t>Liquidificador Portátil 700w C/ 2 Jarras To Go Blender Oster</t>
  </si>
  <si>
    <t>ZAMISHOP_</t>
  </si>
  <si>
    <t>SJRQ69917</t>
  </si>
  <si>
    <t>Conjunto Infantil Barbie Short Blusa Brilhante Blogueirinha</t>
  </si>
  <si>
    <t>FROZEN KIDS</t>
  </si>
  <si>
    <t>Kits de Conjuntos de Roupa</t>
  </si>
  <si>
    <t>SJHN41588</t>
  </si>
  <si>
    <t>Cortina Blackout Quarto Sala 3m X 1,40m Voil Pano</t>
  </si>
  <si>
    <t>SJFI61645</t>
  </si>
  <si>
    <t>Limpador Ajax Festa Das Flores Lavanda 3,8l</t>
  </si>
  <si>
    <t>SJFI25003</t>
  </si>
  <si>
    <t>Gin Eternity Doce 900 Ml Morango</t>
  </si>
  <si>
    <t>SIZW52650</t>
  </si>
  <si>
    <t>Chaleira Vidro Borossilicato Resistente Ao Calor 800ml Chá Transparente</t>
  </si>
  <si>
    <t>AMARINNE.HOME</t>
  </si>
  <si>
    <t>SISC32341</t>
  </si>
  <si>
    <t>Kit 6 Meias Lupo  Masculino Original Atacado Cano Médio</t>
  </si>
  <si>
    <t>SISC23112</t>
  </si>
  <si>
    <t>Kit 5 Brocas Tungstênio Profissional Unhas Gel Acrigel Fibra</t>
  </si>
  <si>
    <t>LOJAPRYMESHOP</t>
  </si>
  <si>
    <t>SIPU69424</t>
  </si>
  <si>
    <t>Micro Agulhas Derma Roller System Dmrs 540</t>
  </si>
  <si>
    <t>HANNOVER HOME</t>
  </si>
  <si>
    <t>SIHK77614</t>
  </si>
  <si>
    <t>Caixinha Embalagem Batata Frita Viagem Delivery P (100un)</t>
  </si>
  <si>
    <t>PIRAPACK</t>
  </si>
  <si>
    <t>SIGB84157</t>
  </si>
  <si>
    <t>Cesto De Cozimento A Vapor Legumes Inox Panela Vaporeira</t>
  </si>
  <si>
    <t>LORESHOPVARIEDADES</t>
  </si>
  <si>
    <t>SHSQ53003</t>
  </si>
  <si>
    <t>Fone De Ouvido Bluetooth Lenovo Gm2 Pro Cor Preto</t>
  </si>
  <si>
    <t>DPIMPORTADORA</t>
  </si>
  <si>
    <t>SHHF05376</t>
  </si>
  <si>
    <t>Eletrodo Solda Elétrica 6013 2,50mm 5kg Vonder</t>
  </si>
  <si>
    <t>MIX V</t>
  </si>
  <si>
    <t>SGXG32356</t>
  </si>
  <si>
    <t>Chave Extrator Raio Para Bicicleta Kenli Com 8 Medidas</t>
  </si>
  <si>
    <t>ACR_ATACADO</t>
  </si>
  <si>
    <t>SGRF82266</t>
  </si>
  <si>
    <t>Mola Para Cama Elástica De 18 Cm - 10 Unidades</t>
  </si>
  <si>
    <t>BE COMERCIO</t>
  </si>
  <si>
    <t>Ar Livre e Playground</t>
  </si>
  <si>
    <t>SGRF32466</t>
  </si>
  <si>
    <t>Óleo E Filtro Original Fiat Toro Jeep Compass Renegade 2.0</t>
  </si>
  <si>
    <t>FLORENCAVEICULOS</t>
  </si>
  <si>
    <t>SGRF01081</t>
  </si>
  <si>
    <t>Bucha Estabilizadora Dianteira Mitsubishi Asx Outlander</t>
  </si>
  <si>
    <t>A.L.C-IMPORTS</t>
  </si>
  <si>
    <t>SGMT90561</t>
  </si>
  <si>
    <t>Pedal Bicicleta Bike Mtb Rosca Fina 1/2 Aro 24 26 29 Bicolor</t>
  </si>
  <si>
    <t>EDSHOP23</t>
  </si>
  <si>
    <t>SGKM18566</t>
  </si>
  <si>
    <t>Conjunto Boleira Vidro Vitazza Tampa 28 Cm Cobertura Prato Bolo Decorativa Resistente Transparente Design Elegante Mesa Posta 7 Sevenbyte</t>
  </si>
  <si>
    <t>MMR WEBSTORE</t>
  </si>
  <si>
    <t>SFQB99064</t>
  </si>
  <si>
    <t>Kit 20 Sache Golden Premier Pet Frango Cães Filhotes 85g</t>
  </si>
  <si>
    <t>PETNAUTAS</t>
  </si>
  <si>
    <t>SFQB66591</t>
  </si>
  <si>
    <t>Cabo De Rede Cat5 3 Metros 3m Patch Cord Rj45 Lan Internet</t>
  </si>
  <si>
    <t>LUEME59</t>
  </si>
  <si>
    <t>SFQB27726</t>
  </si>
  <si>
    <t>Cabo Carregador Magnético 2.1a Usb 2 Em 1 Micro Usb Type C</t>
  </si>
  <si>
    <t>DTL.UTILIDADES</t>
  </si>
  <si>
    <t>SFGU49708</t>
  </si>
  <si>
    <t>Articulah Colágeno Tipo 2 40mg+vit. D 60 Comprimidos Idnlabs Sem Sabor</t>
  </si>
  <si>
    <t>RDP SUPLEMENTOS</t>
  </si>
  <si>
    <t>SFBR43931</t>
  </si>
  <si>
    <t>Kit 6 Vasos Arandela Preto Flores Suporte Parede Plastico</t>
  </si>
  <si>
    <t>RAS_STORE</t>
  </si>
  <si>
    <t>SEXQ95506</t>
  </si>
  <si>
    <t>Compressa De Gaze Não Estéril Íris Cremer 7,5cm X 7,5cm Pacote 500 Unidades</t>
  </si>
  <si>
    <t>MEDJET</t>
  </si>
  <si>
    <t>SEXQ20856</t>
  </si>
  <si>
    <t>Caixa Gordura Tigre Com Tampa</t>
  </si>
  <si>
    <t>PSECOMMERCE</t>
  </si>
  <si>
    <t>SERU01034</t>
  </si>
  <si>
    <t>Patins Infantil Roller 4 Rodas + Capacete Proteção Ajustável</t>
  </si>
  <si>
    <t>DOIVANILDA20231106105550</t>
  </si>
  <si>
    <t>SEIC80165</t>
  </si>
  <si>
    <t>Balança Digital De Vidro Good Deals Oficial Até 180kg Portatil Corporal</t>
  </si>
  <si>
    <t>SELLNEEDS_</t>
  </si>
  <si>
    <t>SEIC17627</t>
  </si>
  <si>
    <t>Geléia Osaqui Orgánica Açaí Em Pote Sem Glúten 240 G</t>
  </si>
  <si>
    <t>FAZENDABACURI</t>
  </si>
  <si>
    <t>SECJ27630</t>
  </si>
  <si>
    <t>SCPP82073</t>
  </si>
  <si>
    <t>Mercepton Antitóxico 100 Ml</t>
  </si>
  <si>
    <t>DIPEX_</t>
  </si>
  <si>
    <t>Cavalos</t>
  </si>
  <si>
    <t>SCPP79432</t>
  </si>
  <si>
    <t>Cabo Acelerador Honda Cg 125 Fan Es Ks Cargo Esd</t>
  </si>
  <si>
    <t>MGIC</t>
  </si>
  <si>
    <t>SCOC16819</t>
  </si>
  <si>
    <t>Bota De Segurança Hybrid Future Black Hb40001s1bk Bico Pvc</t>
  </si>
  <si>
    <t>MZCALÇADOS</t>
  </si>
  <si>
    <t>SCLD99190</t>
  </si>
  <si>
    <t>Antena Tv Digital Interna Amplificada Hdtv Intelbras Ai 3101</t>
  </si>
  <si>
    <t>PRIME ALARMS</t>
  </si>
  <si>
    <t>SCJN79069</t>
  </si>
  <si>
    <t>Calcário Agrícola Correção De Acidez Ph - Ação Rápida - 3kg</t>
  </si>
  <si>
    <t>MOGIVITTA</t>
  </si>
  <si>
    <t>Insumos Agrícolas</t>
  </si>
  <si>
    <t>SCJN03888</t>
  </si>
  <si>
    <t>Alicate Amperimetro Voltimetro Digital Profissional Kapbom</t>
  </si>
  <si>
    <t>GUADALUPEECOMMERCE</t>
  </si>
  <si>
    <t>SCEX31806</t>
  </si>
  <si>
    <t>Bauducco Barrinha - Goiaba - 600 G - Kit - 20 - 30 G</t>
  </si>
  <si>
    <t>SCBX41209</t>
  </si>
  <si>
    <t>Enzima Lactase Premium 9000 Fcc 120 Capsulas Bionutri Sem Sabor</t>
  </si>
  <si>
    <t>MAMUTE CWB</t>
  </si>
  <si>
    <t>SBVQ79838</t>
  </si>
  <si>
    <t>Gaveteiro 4 Gavetas Cinza Mel Mdf Ideal Escritório E Quarto Marrom-escuro</t>
  </si>
  <si>
    <t>AMARALEPOLGALTDA</t>
  </si>
  <si>
    <t>SBVQ52303</t>
  </si>
  <si>
    <t>Kit Banheiro 3pçs Ambar 250ml Shampoo Condicionador Sabonete Dourado</t>
  </si>
  <si>
    <t>TAJIMAKOGA</t>
  </si>
  <si>
    <t>SBPZ67497</t>
  </si>
  <si>
    <t>Anéis Conjunto 9 Peças Coração Elegante Minimalista Feminino</t>
  </si>
  <si>
    <t>ROCCA SHOP</t>
  </si>
  <si>
    <t>SBPZ07668</t>
  </si>
  <si>
    <t>Kit 2 Jarras Vidro Suiça Suco Agua 1 Litro C/tampa</t>
  </si>
  <si>
    <t>LADIVCOMERCIAL</t>
  </si>
  <si>
    <t>SBLI49059</t>
  </si>
  <si>
    <t>Acionador Superior Saliente Para Caixa Acoplada Blukit</t>
  </si>
  <si>
    <t>SAUX71858</t>
  </si>
  <si>
    <t>Sutiã  De Alta Sustentação Plié Pós Cirúrgico Estético</t>
  </si>
  <si>
    <t>DECCO.MODA.INTIMA</t>
  </si>
  <si>
    <t>SAUX44131</t>
  </si>
  <si>
    <t>SAGY27800</t>
  </si>
  <si>
    <t>Sabão Liquido Concentrado Omo Lavagem Perfeita Para Diluir 500ml</t>
  </si>
  <si>
    <t>SAFR90348</t>
  </si>
  <si>
    <t>Tubinho Itamaraty Look De Brigadeiro 55 G</t>
  </si>
  <si>
    <t>SHOP_MAIS</t>
  </si>
  <si>
    <t>SAFR52451</t>
  </si>
  <si>
    <t>Carregador Bateria 48v/20ah Veg, Sousa, Smartway, Zub, Duos</t>
  </si>
  <si>
    <t>BIKEANDBEERBROFICIAL</t>
  </si>
  <si>
    <t>Pilhas e Carregadores</t>
  </si>
  <si>
    <t>RZJN86117</t>
  </si>
  <si>
    <t>6 Porta Guardanapo Galheteiro Mesa De Bares E Restaurantes</t>
  </si>
  <si>
    <t>RZJN31950</t>
  </si>
  <si>
    <t>Hydrox Fast Vonixx Coating Cerâmico Hidrorreativo Proteção</t>
  </si>
  <si>
    <t>GVTDISTRIBUIDORA</t>
  </si>
  <si>
    <t>RYZS89317</t>
  </si>
  <si>
    <t>Varal De Roupa Aco Inox Dobravel Vertical Reforçado 80kg</t>
  </si>
  <si>
    <t>RYZS18448</t>
  </si>
  <si>
    <t>Luva Látex Reforçada Serviços Gerais Limpeza Faxina</t>
  </si>
  <si>
    <t>LUVAS_PARA_TRABALHAR</t>
  </si>
  <si>
    <t>RYWV70496</t>
  </si>
  <si>
    <t>Loção Para Firmar Endurecer Erguer Bumbum / Bunda Caída Mole Natural</t>
  </si>
  <si>
    <t>NEARBOX 1</t>
  </si>
  <si>
    <t>RYIP17593</t>
  </si>
  <si>
    <t>Cabo Fio Secador Cabelo 2x2,5x3mt 20a Taiff Cinza Escuro Unica</t>
  </si>
  <si>
    <t>SALLES PROFISSIONAL</t>
  </si>
  <si>
    <t>RYID87887</t>
  </si>
  <si>
    <t>Auto Transformador 3000va Bivolt 9000 Btus 110 Para 220 E 220 Para 110 1600w Max Amper</t>
  </si>
  <si>
    <t>ADTEKEQUIPAMENTOS.</t>
  </si>
  <si>
    <t>RYGH90981</t>
  </si>
  <si>
    <t>Secador De Cabelos Com Difusor De Cachos Brinde Promoção Rosa</t>
  </si>
  <si>
    <t>RCK1COMERCIODEBELEZA</t>
  </si>
  <si>
    <t>RYGH69196</t>
  </si>
  <si>
    <t>Chaleira Jarra Elétrica Inox Prateada 220v E 110v  1.8litros</t>
  </si>
  <si>
    <t>IZING_MODAS</t>
  </si>
  <si>
    <t>RYGH49102</t>
  </si>
  <si>
    <t>Lixadeira Roto Orbital Gex 125 280w Professional Cor Azul</t>
  </si>
  <si>
    <t>JPSUPRIMENTOSINDUSTRIAIS</t>
  </si>
  <si>
    <t>RXXA43642</t>
  </si>
  <si>
    <t>Painel Plafon Led Taschibra Quadrado Embutir 24w Bvolt Preto Cor 6500k Branco Frio</t>
  </si>
  <si>
    <t>BRAVALUMI</t>
  </si>
  <si>
    <t>RXSP91057</t>
  </si>
  <si>
    <t>Gabinete Gamer Tgt Legion, Mini-tower, Lateral De Vidro Preto</t>
  </si>
  <si>
    <t>RWXQ68170</t>
  </si>
  <si>
    <t>Chaleira Elétrica Inox 1,8 Litros Desliga Automático Cor Prateado</t>
  </si>
  <si>
    <t>ATACADOVENCEDOR</t>
  </si>
  <si>
    <t>RWCR03596</t>
  </si>
  <si>
    <t>Pinos Para Pistola Finca Pino C/ Arruela Kit 100 Unidades</t>
  </si>
  <si>
    <t>DGUTILIDADESS</t>
  </si>
  <si>
    <t>Materiais de Obra</t>
  </si>
  <si>
    <t>RWAM97603</t>
  </si>
  <si>
    <t>Kit 6 Taças Martini Drink Coquetel Vidro Nadir 250ml</t>
  </si>
  <si>
    <t>WWW.DNAC.COM.BR</t>
  </si>
  <si>
    <t>RVWB95762</t>
  </si>
  <si>
    <t>Arandela Externa Eco 3 Frisos E 2 Focos Alumínio Parede Muro Preto Para Lâmpada Comum Soquete E27 Mf130</t>
  </si>
  <si>
    <t>WSV DISTRIBUIDORA</t>
  </si>
  <si>
    <t>RUQL58409</t>
  </si>
  <si>
    <t>Sensor Magnético De Abertura Com Fio Sobrepor Sm-15 Tem</t>
  </si>
  <si>
    <t>HIGHLINE_LOJA_OFICIAL</t>
  </si>
  <si>
    <t>RUPS97996</t>
  </si>
  <si>
    <t>Luva Preta Nitrílica Sem Pó Premium Tamanho Gg</t>
  </si>
  <si>
    <t>DOCEAROMAON</t>
  </si>
  <si>
    <t>RUPS42148</t>
  </si>
  <si>
    <t>Capa Capinha + Pelicula 9d Ceramica Para Moto G35 - Azul Navy</t>
  </si>
  <si>
    <t>RUPO66897</t>
  </si>
  <si>
    <t>Mochila Notebook Escolar Feminina Masculina Trabalho Viagem</t>
  </si>
  <si>
    <t>FABEX IMPORTADOS</t>
  </si>
  <si>
    <t>RUPO28587</t>
  </si>
  <si>
    <t>Lava Roupas Líquido Active 3 Litros Uau</t>
  </si>
  <si>
    <t>RTTM94522</t>
  </si>
  <si>
    <t>Kit 8 Flanela Microfibra Limpeza Pano Pia Multiuso 50x35cm</t>
  </si>
  <si>
    <t>BELMIX_</t>
  </si>
  <si>
    <t>RTKG59977</t>
  </si>
  <si>
    <t>Capa Capinha Anti Impacto Para Xiaomi Mi 11 Pro Transparente</t>
  </si>
  <si>
    <t>RTCS98577</t>
  </si>
  <si>
    <t>Kit C 2 Acabamentos P Registro Dourado Quadrado De Metal Acabamento Fosco</t>
  </si>
  <si>
    <t>RSKE44652</t>
  </si>
  <si>
    <t>Patinho Dançante Musical Infantil Som E Luz Duck Mexe Olho Cor Amarelo</t>
  </si>
  <si>
    <t>DISTRIBUIDORA MINI_PREÇO</t>
  </si>
  <si>
    <t>Brinquedos Eletrônicos</t>
  </si>
  <si>
    <t>RSKE09576</t>
  </si>
  <si>
    <t>Calça Jeans Pantacourt Feminina Clara Cintura Alta Desfiado</t>
  </si>
  <si>
    <t>LEI_ATUAL</t>
  </si>
  <si>
    <t>RRSM03370</t>
  </si>
  <si>
    <t>Lavitan Cranberry 500mg 30 Cápsulas</t>
  </si>
  <si>
    <t>INFOBLESSED</t>
  </si>
  <si>
    <t>RPOR57640</t>
  </si>
  <si>
    <t>Espessante Resource Thicken Up Clear - Nestlé 125g</t>
  </si>
  <si>
    <t>PAFCARNEIRO</t>
  </si>
  <si>
    <t>RPIM83356</t>
  </si>
  <si>
    <t>Creme Carreador Base Neutra 500g Vegano Harmonie</t>
  </si>
  <si>
    <t>NEFERTARI AROMATERAPIA</t>
  </si>
  <si>
    <t>RONC19640</t>
  </si>
  <si>
    <t>Pino Para Pinador Pneumatico F-35 Caixa C/ 5.000 Airfix</t>
  </si>
  <si>
    <t>FRATELLIFERRAMENTAS PARAFUS</t>
  </si>
  <si>
    <t>Ferramentas Industriais</t>
  </si>
  <si>
    <t>ROKA75038</t>
  </si>
  <si>
    <t>Cabo Lightning I2go Certificado Mfi 1,2m 2,4a Flat Branco</t>
  </si>
  <si>
    <t>SAMAUMA_BRANDS</t>
  </si>
  <si>
    <t>ROHH91907</t>
  </si>
  <si>
    <t>Grampos 8 Mm P/ Grampeador Tapeceiro 1000 Peças Fertak</t>
  </si>
  <si>
    <t>EMARTINSHOP</t>
  </si>
  <si>
    <t>RNWF90693</t>
  </si>
  <si>
    <t>Veja Desengordura Rápido Limpador Limão 500ml</t>
  </si>
  <si>
    <t>CIA BRASILEIRA</t>
  </si>
  <si>
    <t>RLPS42508</t>
  </si>
  <si>
    <t>Calça Skatista Cargo Unissex Skate Bolso Lateral Streetwear</t>
  </si>
  <si>
    <t>LOJA_ORION</t>
  </si>
  <si>
    <t>RLJU24528</t>
  </si>
  <si>
    <t>EMPORIOMLCOMERCIODEALIMENT</t>
  </si>
  <si>
    <t>RLJB21864</t>
  </si>
  <si>
    <t>Barra De Nuts Enjoy Zero Açúcar 25g Caixa 12 Unidades</t>
  </si>
  <si>
    <t>DASNUTRI</t>
  </si>
  <si>
    <t>RLJB16937</t>
  </si>
  <si>
    <t>Espátula E Cortador Manual Para Massas De Pão Bolos Legumes Cor Aço Inox</t>
  </si>
  <si>
    <t>ALOJADOLEO</t>
  </si>
  <si>
    <t>RKQY90519</t>
  </si>
  <si>
    <t>Lapis De Cor Bicolor Caras E Cores Tons De Pele 12 Cores</t>
  </si>
  <si>
    <t>PE20240916103826</t>
  </si>
  <si>
    <t>RKCI67484</t>
  </si>
  <si>
    <t>Kit 10 Fitas Adesivas Branca Impressa Anti Violação  Metros</t>
  </si>
  <si>
    <t>OPACKTAPE EMBALAGENS</t>
  </si>
  <si>
    <t>RJWQ38505</t>
  </si>
  <si>
    <t>Película Protetora Cobre Toda Tela Para Samsung Galaxy Fit 3</t>
  </si>
  <si>
    <t>NYGAARD SHOP</t>
  </si>
  <si>
    <t>RJSY79974</t>
  </si>
  <si>
    <t>Kit 40 Guardanapos Tecido Pano Oxford Mesa Atacado Cores</t>
  </si>
  <si>
    <t>CADATREM</t>
  </si>
  <si>
    <t>RJQU21167</t>
  </si>
  <si>
    <t>Sensor Velocímetro Cb300 Cb300r Com Caracol</t>
  </si>
  <si>
    <t>RMBIKERS</t>
  </si>
  <si>
    <t>RJDB88137</t>
  </si>
  <si>
    <t>Kit 50 Lâmpadas Led Bulbo 9w 24v Food Trucks, Embarcações Branco-frio</t>
  </si>
  <si>
    <t>TECHNOLOGYWYTRON20221013091549</t>
  </si>
  <si>
    <t>RJDB52110</t>
  </si>
  <si>
    <t>Leite Vegetal Concentrado Nice Milk De Aveia Vegano</t>
  </si>
  <si>
    <t>NICEFOODS_ECOMMERCE</t>
  </si>
  <si>
    <t>RHLZ87970</t>
  </si>
  <si>
    <t>Kit 3 Saquinhos Para Lavar Roupas Sacos Com Ziper Resistente Branco</t>
  </si>
  <si>
    <t>VAMBORA_ECOM</t>
  </si>
  <si>
    <t>RHLZ59155</t>
  </si>
  <si>
    <t>Oxygen Lavizoo Suplemento Resistência Força P/ Equino 500ml</t>
  </si>
  <si>
    <t>FULL ADEGA</t>
  </si>
  <si>
    <t>RHLZ51905</t>
  </si>
  <si>
    <t>Lorenzetti Shower Ultra Eletrônico Chuveiro 7500w Cor Branco Potência 7500 W Voltagem</t>
  </si>
  <si>
    <t>PONTOCOMERCIALFIGUEIRAJARAGUÁ</t>
  </si>
  <si>
    <t>RHGT66144</t>
  </si>
  <si>
    <t>Limpador Premium Concentrado Perfumado 120ml Secar Atacado</t>
  </si>
  <si>
    <t>RHGT25144</t>
  </si>
  <si>
    <t>Fechadura De Pressão Para Fechamento Sacada Vidro/vidro 10mm</t>
  </si>
  <si>
    <t>DXFERRAGENS.COM.BR</t>
  </si>
  <si>
    <t>RHDD37055</t>
  </si>
  <si>
    <t>Dolmã Unissex Uniforme Chef Manga Longa Cozinha</t>
  </si>
  <si>
    <t>LOJADRCHEF</t>
  </si>
  <si>
    <t>RGRL76691</t>
  </si>
  <si>
    <t>Kit Com 3 Aromatizador/difusor Elétrico De Porcelana</t>
  </si>
  <si>
    <t>ROMANNEVELASEAROMAS</t>
  </si>
  <si>
    <t>RGDY90087</t>
  </si>
  <si>
    <t>Kit 3 Baby Looks Feminina 100% Algodão Manga Curta</t>
  </si>
  <si>
    <t>RGDY35410</t>
  </si>
  <si>
    <t>Condroplex Lb Avert Suplemento Para Articulações De Cães</t>
  </si>
  <si>
    <t>AL PET</t>
  </si>
  <si>
    <t>RGDY29888</t>
  </si>
  <si>
    <t>Pedaleira Biker Shark Pino Mola Crf 230 250f Tornado Xre300</t>
  </si>
  <si>
    <t>FORTTO</t>
  </si>
  <si>
    <t>RFOC55392</t>
  </si>
  <si>
    <t>Prato Microondas Pequeno - 245mm</t>
  </si>
  <si>
    <t>BOON</t>
  </si>
  <si>
    <t>Fornos e Fogões</t>
  </si>
  <si>
    <t>RFOC42646</t>
  </si>
  <si>
    <t>Estanho Para Solda 60x40 Snxpb 1,0mm Fluxo Ra T2 500g Cobix</t>
  </si>
  <si>
    <t>GMCAUT</t>
  </si>
  <si>
    <t>RFOC23385</t>
  </si>
  <si>
    <t>Crema Balsâmico Trufado La Pastina 150ml</t>
  </si>
  <si>
    <t>FINAZZISHOP</t>
  </si>
  <si>
    <t>RFKJ36862</t>
  </si>
  <si>
    <t>Cortador De Tubos De Pvc 42mm Tubo 1.5/8 Alicate Profissional</t>
  </si>
  <si>
    <t>BRESTER</t>
  </si>
  <si>
    <t>REBI97402</t>
  </si>
  <si>
    <t>Alva Desodorante Stick Pele Sensível Sem Perfume Vegano Natu Fragrância Sem Fragrância</t>
  </si>
  <si>
    <t>ARMARIOFIT4U</t>
  </si>
  <si>
    <t>RDZU68018</t>
  </si>
  <si>
    <t>12 Calcinha Infantil Algodão Tradicional Criança Atacado</t>
  </si>
  <si>
    <t>ASSEZ1O</t>
  </si>
  <si>
    <t>RDKS07274</t>
  </si>
  <si>
    <t>Pulverizador Bomba Manual Lateral 5 Lts Vonder Prof Pl005 Cor Branco</t>
  </si>
  <si>
    <t>CENTRAL_PARAFUSOS</t>
  </si>
  <si>
    <t>RCWU32552</t>
  </si>
  <si>
    <t>Cuba Para Banheiro Louça 55 X 35 Lemi Pia Sobrebor Ou Apoio Branco Brilhante</t>
  </si>
  <si>
    <t>RCWU14677</t>
  </si>
  <si>
    <t>Kit Jogo Formão Profissional Entalhar Esculpir Madeira 4 Pçs</t>
  </si>
  <si>
    <t>GJA</t>
  </si>
  <si>
    <t>RCIC63551</t>
  </si>
  <si>
    <t>Dois Baleiros Doces Doceiro Porta Docinhos 3 Andares Papelão</t>
  </si>
  <si>
    <t>FENA3150551</t>
  </si>
  <si>
    <t>RCIC07005</t>
  </si>
  <si>
    <t>RCFK94372</t>
  </si>
  <si>
    <t>Cremogema Tradicional Sem Glúten 550g  Sabor Clássico E Nutritivo, Fonte De Vitaminas E Minerais, Ideal Para Lanches E Sobremesas, Rende Até 28 Porções Na Embalagem Econômica</t>
  </si>
  <si>
    <t>ZDEZABUMBA</t>
  </si>
  <si>
    <t>RBLN41655</t>
  </si>
  <si>
    <t>Liquidificador 850w,110/220v,60hz Liquidificador Portatil</t>
  </si>
  <si>
    <t>CC20240824180333</t>
  </si>
  <si>
    <t>RBLN15390</t>
  </si>
  <si>
    <t>Kit 2 Pares Meia Turma Da Mônica Soquete Combo Criança</t>
  </si>
  <si>
    <t>BELLEXU</t>
  </si>
  <si>
    <t>RBLN08269</t>
  </si>
  <si>
    <t>Mixer Turbo Chef 3 Em 1 200w Triturador E Fuet Elgin</t>
  </si>
  <si>
    <t>RBAT75188</t>
  </si>
  <si>
    <t>Batente Porta Traseira (baú) Ford Furgão Transit Van</t>
  </si>
  <si>
    <t>RBAT41877</t>
  </si>
  <si>
    <t>Escova Modeladora 5 Em 1 Secador, Babylis, Alisador E Volume</t>
  </si>
  <si>
    <t>LJ20250309162741</t>
  </si>
  <si>
    <t>RAUN91543</t>
  </si>
  <si>
    <t>Camisa Dry Fit Masculina Lisa Esporte Academia Manga Curta</t>
  </si>
  <si>
    <t>RAUN31749</t>
  </si>
  <si>
    <t>20 Pct C/ 50un Guardanapo Papel 20x22cm Branco Folha Simples</t>
  </si>
  <si>
    <t>SELECTCLEAN</t>
  </si>
  <si>
    <t>RAUJ70580</t>
  </si>
  <si>
    <t>Gloss - Franciny Ehlke - Liphoney - Gloss Labial De Mel</t>
  </si>
  <si>
    <t>KHAY.UP</t>
  </si>
  <si>
    <t>RAFI99086</t>
  </si>
  <si>
    <t>Blusa Feminina Algodão Manga Curta Básica Ts021-c14</t>
  </si>
  <si>
    <t>OIACBRAND</t>
  </si>
  <si>
    <t>RAFI08333</t>
  </si>
  <si>
    <t>Preço Especial!!! Shoyu Mitsuwa Premium Sachê - Cx C/ 250</t>
  </si>
  <si>
    <t>PERSONALCOMMERCE</t>
  </si>
  <si>
    <t>RAFF43439</t>
  </si>
  <si>
    <t>Tablete Bloco Sanitário P/ Caixa Acoplada Coala 50g Lavanda</t>
  </si>
  <si>
    <t>A2R ENERGIA</t>
  </si>
  <si>
    <t>QZRR45624</t>
  </si>
  <si>
    <t>QZJR88061</t>
  </si>
  <si>
    <t>Kit Duplo Mangueiras Gás 2,0mt 3/8 Instalação Cooktop Forno</t>
  </si>
  <si>
    <t>CUCCINART</t>
  </si>
  <si>
    <t>QYSR23203</t>
  </si>
  <si>
    <t>Lampada Led Luminaria Teto Plafon Sobrepor 3 Cores Bivolt</t>
  </si>
  <si>
    <t>UBUB20240411185936</t>
  </si>
  <si>
    <t>QYNH40882</t>
  </si>
  <si>
    <t>Kit Irrigação Gotejamento Completo Vasos Ou Horta 18 Bicos</t>
  </si>
  <si>
    <t>GBS_STORE</t>
  </si>
  <si>
    <t>QYKQ85529</t>
  </si>
  <si>
    <t>Filtro Irrigação Tela Inox 120 Mesh Rosca 1' Gotejamento</t>
  </si>
  <si>
    <t>QYKQ20175</t>
  </si>
  <si>
    <t>Jogo De Lençol Casal Padrão 4 Peças 400 Fios P/palito Cinza Desenho Do Tecido Liso</t>
  </si>
  <si>
    <t>MAGEAL_OFICIAL</t>
  </si>
  <si>
    <t>QYDO18098</t>
  </si>
  <si>
    <t>Longarina De Teto Chevrolet S-10 Dupla Ltz 2014 Preto</t>
  </si>
  <si>
    <t>CEK ACESSORIOSAUTOMOTIVOS</t>
  </si>
  <si>
    <t>QXYD67200</t>
  </si>
  <si>
    <t>Câmera Filmadora 8k 1500mah Com 64gb Sd Vlog Função Webcam Sd 64gb Câmera 8k Ultra Hd Wi-fi Conexão Com App Tela Touch Giratória Ips Visão Noturna Ir Microfone Para Vloggers E Youtubers</t>
  </si>
  <si>
    <t>CBXCHENJING</t>
  </si>
  <si>
    <t>Câmeras e Acessórios</t>
  </si>
  <si>
    <t>Filmadoras</t>
  </si>
  <si>
    <t>QXSU23014</t>
  </si>
  <si>
    <t>Hand Grip Mola Com Ajuste 5kg A 60kg Fisioterapia</t>
  </si>
  <si>
    <t>HECAME_STORE</t>
  </si>
  <si>
    <t>QXQY59920</t>
  </si>
  <si>
    <t>Piso Vinilico Autocolante Régua Amadeirado Caixa 5m² M14</t>
  </si>
  <si>
    <t>ROBSONSMNETO</t>
  </si>
  <si>
    <t>Pisos e Rejuntes</t>
  </si>
  <si>
    <t>QXII35225</t>
  </si>
  <si>
    <t>Kit 12 Pares Meia Sapatilha Invisível Soquete Silicone -top</t>
  </si>
  <si>
    <t>JUNIAS LONTCHI</t>
  </si>
  <si>
    <t>QXGN97730</t>
  </si>
  <si>
    <t>Resina Epoxi Cristal De Média Viscosidade Kit Com 5kg</t>
  </si>
  <si>
    <t>ALEX BERTAN</t>
  </si>
  <si>
    <t>QWVH20524</t>
  </si>
  <si>
    <t>Refil De Tinta Brother Bt D60 Bk Preto</t>
  </si>
  <si>
    <t>MEGABYTE MAGAZINE</t>
  </si>
  <si>
    <t>QWRL49248</t>
  </si>
  <si>
    <t>Macaco Hidráulico Titanium Tipo Garrafa 10 Ton</t>
  </si>
  <si>
    <t>QWRD68952</t>
  </si>
  <si>
    <t>Ventilador De Teto Ventisol Silencioso 6 Velocidades 3 Pás 30w Flow Com Controle Branco Led</t>
  </si>
  <si>
    <t>SHOPBRAVA</t>
  </si>
  <si>
    <t>QVVJ74849</t>
  </si>
  <si>
    <t>Chinelo Casual Masculino Havaianas Urban Print Tira Larga</t>
  </si>
  <si>
    <t>DQNCOMERCIAL</t>
  </si>
  <si>
    <t>QVSV14649</t>
  </si>
  <si>
    <t>Caixa C/ 5000 Unid Grampo Cobreado 26/6 Jocar Office Leonora</t>
  </si>
  <si>
    <t>BLITZPAPELARIA</t>
  </si>
  <si>
    <t>QVOK84404</t>
  </si>
  <si>
    <t>Chave Miolo Neo Att 115 2009 2010 2011 2012 Modelo Original</t>
  </si>
  <si>
    <t>KLN MOTOPARTS</t>
  </si>
  <si>
    <t>QVIR22823</t>
  </si>
  <si>
    <t>Chiclete Trident Max Raspberry S/ Açúcar - Cx 14u De16,5g</t>
  </si>
  <si>
    <t>CONFISHOP_STORE</t>
  </si>
  <si>
    <t>QSKM72911</t>
  </si>
  <si>
    <t>Lens Wipes Zeiss Com 200 Lenços Umedecidos</t>
  </si>
  <si>
    <t>GTAGCOMERCIO</t>
  </si>
  <si>
    <t>Acessórios para Câmeras</t>
  </si>
  <si>
    <t>QSJV87303</t>
  </si>
  <si>
    <t>Kit 10 Painel Led Plafon Embutir 25w 6500k Branco Frio 27cm 110v/220v Bivolt Quadrado Branco Cod:399271375 Easy By Avant</t>
  </si>
  <si>
    <t>AVANT_LOJA_OFICIAL</t>
  </si>
  <si>
    <t>QSJV70871</t>
  </si>
  <si>
    <t>Controle Remoto Ventilador Teto Universal + Suporte Bivolt Cinza</t>
  </si>
  <si>
    <t>ALIANCE_ELETRO</t>
  </si>
  <si>
    <t>QSJV40265</t>
  </si>
  <si>
    <t>2 Barbantes Escolar De Algodão Artesanato 164 Metros N 4 Cru Cor Branco</t>
  </si>
  <si>
    <t>QRSG88799</t>
  </si>
  <si>
    <t>Kit 2x Fumaça Azul Rosa Verde Lilás 38mm Chá Revelação Festa</t>
  </si>
  <si>
    <t>REVELAFEST</t>
  </si>
  <si>
    <t>Espuma, Serpentinas e Confete</t>
  </si>
  <si>
    <t>QRFX95263</t>
  </si>
  <si>
    <t>Caderneta De Vacinação Menino Capa Dura Versão Atualizada</t>
  </si>
  <si>
    <t>CARICIASDEMAMYS</t>
  </si>
  <si>
    <t>QRFX92702</t>
  </si>
  <si>
    <t>Lava-roupas Líquido Cuidado Do Coco Surf Galão 5l Embalagem Econômica</t>
  </si>
  <si>
    <t>QRFX14961</t>
  </si>
  <si>
    <t>Kit 20 Puxador Ponto Quadrado Furo Único Escovado 22mm Renna</t>
  </si>
  <si>
    <t>DONNAFERRAGENS</t>
  </si>
  <si>
    <t>QQSL60406</t>
  </si>
  <si>
    <t>Lembrancinha Stitch 10un Chaveiro Emborrachado Mimo Tema Top</t>
  </si>
  <si>
    <t>LANIABIJUSACESSÓRIOS</t>
  </si>
  <si>
    <t>QQOR29066</t>
  </si>
  <si>
    <t>Madock Variedades Copo Lata 500ml Com Tampa Bambu E Canudo Vidro Drinks Estilo Tiktok Moda Divertido Personalizado Com Adesivo Drinks Sucos Smoothies Presente</t>
  </si>
  <si>
    <t>QPHI48168</t>
  </si>
  <si>
    <t>Jogo Banheiro Porcelana Ônix 3pçs Saboneteira Copo Dispenser Preto</t>
  </si>
  <si>
    <t>MYSPOTECOMMERCE</t>
  </si>
  <si>
    <t>QPGK55080</t>
  </si>
  <si>
    <t>Alimentador Automatico + Fonte 5a E Sistema De Agitação</t>
  </si>
  <si>
    <t>TETE20240208073221</t>
  </si>
  <si>
    <t>QOVS87962</t>
  </si>
  <si>
    <t>12 Garrafas Cilíndricas 500ml Com Tampa Metálica Ou Rolha</t>
  </si>
  <si>
    <t>QOVS85435</t>
  </si>
  <si>
    <t>Alvejante Hipoclorito De Sódio Butterfly Cloro Ativo 5 L</t>
  </si>
  <si>
    <t>LIMPPLASTICFILIAL</t>
  </si>
  <si>
    <t>QONI41503</t>
  </si>
  <si>
    <t>Bomba Submersa Anauger 900 Poço Artesiano Sappo 450w Vibrató</t>
  </si>
  <si>
    <t>UTILIDADES WS</t>
  </si>
  <si>
    <t>Encanamento</t>
  </si>
  <si>
    <t>QONI33382</t>
  </si>
  <si>
    <t>Adubo Fertilizante Bórico Saco 1 Kg</t>
  </si>
  <si>
    <t>JM AGRO</t>
  </si>
  <si>
    <t>QOJK82162</t>
  </si>
  <si>
    <t>Cascalho De Rio Seixo Rolado Natural  Nº0 Decorar Vasos 2kg  0 Mm 1 Cm Marrom</t>
  </si>
  <si>
    <t>WEBCASACOMJARDIM</t>
  </si>
  <si>
    <t>QOCO92385</t>
  </si>
  <si>
    <t>10 Rls Etiqueta 50x30 2 Col Couche Adesiva Zebra Argox Elgin</t>
  </si>
  <si>
    <t>BEDO ETIQUETAS</t>
  </si>
  <si>
    <t>QNRT98764</t>
  </si>
  <si>
    <t>Leite Pó Integral Ninho Lata 380gr Nestle</t>
  </si>
  <si>
    <t>QMVJ79829</t>
  </si>
  <si>
    <t>Sifão Cromado 1,5m Sanfonado Universal Pia Lavatório Tanque</t>
  </si>
  <si>
    <t>PREMATURESHOP</t>
  </si>
  <si>
    <t>QMVJ41640</t>
  </si>
  <si>
    <t>Rede De Dormir Descanso Rede Casal Grande Preço De Fábrica Atacado Lojas Walnut Cor Preta</t>
  </si>
  <si>
    <t>LOJASWALNUT</t>
  </si>
  <si>
    <t>QMVG64102</t>
  </si>
  <si>
    <t>Pulverizador Spray Óleo Azeite Vinagre Borrifador De Vidro</t>
  </si>
  <si>
    <t>FLERCOMERCIO</t>
  </si>
  <si>
    <t>QMJV57311</t>
  </si>
  <si>
    <t>Válvula Para Caixa Dágua Duchão Blukit Com Dupla Retenção 5 M</t>
  </si>
  <si>
    <t>QLVX00122</t>
  </si>
  <si>
    <t>Chave Interruptor 10a Secador De Cabelo Taiff Original Unica</t>
  </si>
  <si>
    <t>QKQW88171</t>
  </si>
  <si>
    <t>Organizador Maquiagem Pincéis Giratório Elegante Multiuso</t>
  </si>
  <si>
    <t>FABYSHOOP</t>
  </si>
  <si>
    <t>QKQW00704</t>
  </si>
  <si>
    <t>Creatina Monohidratada Em Pote 300g 100% Pura Dark Lab</t>
  </si>
  <si>
    <t>DARKLAB</t>
  </si>
  <si>
    <t>QJZS85156</t>
  </si>
  <si>
    <t>Cooktop De Indução 1 Boca Preto Com Trava De Segurança Painel Touch Screen</t>
  </si>
  <si>
    <t>SEVEN_STARS</t>
  </si>
  <si>
    <t>QJZS74039</t>
  </si>
  <si>
    <t>Kit Cozinha Bambu Escorredor Saleiro Pimenteiro Açucareiro</t>
  </si>
  <si>
    <t>SHOP482MIX</t>
  </si>
  <si>
    <t>QJZS22765</t>
  </si>
  <si>
    <t>Copo Garrafa Infantil Alumínio 580ml Canudo Silicone Clingo Cor Amarelo</t>
  </si>
  <si>
    <t>GEP.COMERCIAL</t>
  </si>
  <si>
    <t>QJYP27258</t>
  </si>
  <si>
    <t>Jardin Nectarina Ciclo Deo Colonia Feminina 100ml</t>
  </si>
  <si>
    <t>IMPORTSLIZTOM</t>
  </si>
  <si>
    <t>QJVS71725</t>
  </si>
  <si>
    <t>Camisa Social Masculina Slim Fit</t>
  </si>
  <si>
    <t>REISTORY</t>
  </si>
  <si>
    <t>QJPY26136</t>
  </si>
  <si>
    <t>Caneta Para Desenho Ponta Dupla Artistico 60 Cores Colorida 60 Cores 60 Cores</t>
  </si>
  <si>
    <t>MBLESS9</t>
  </si>
  <si>
    <t>QJLZ40998</t>
  </si>
  <si>
    <t>Identifi-ka Kit Artesanato-feltro-mini Flor Espiral Kit 30un</t>
  </si>
  <si>
    <t>QJLO83727</t>
  </si>
  <si>
    <t>100 Cordões Crachá Simples 12mm - Pronta Entrega- Fabricante</t>
  </si>
  <si>
    <t>CORDFIX</t>
  </si>
  <si>
    <t>Publicidade e Promoção</t>
  </si>
  <si>
    <t>QJLO60343</t>
  </si>
  <si>
    <t>Carrinho Triciclo Gira Giratório De Rolimã Ginga Car Corrida</t>
  </si>
  <si>
    <t>EMBEE OFICIAL</t>
  </si>
  <si>
    <t>QJLO49160</t>
  </si>
  <si>
    <t>Saia Junina Caipira Curta Adulta Juvenil Arraiá São João</t>
  </si>
  <si>
    <t>CSFESTAS_</t>
  </si>
  <si>
    <t>QJLO08461</t>
  </si>
  <si>
    <t>Chapinha Lizze Profissional 480 Extreme</t>
  </si>
  <si>
    <t>LIZZE_SC</t>
  </si>
  <si>
    <t>QJKX70166</t>
  </si>
  <si>
    <t>Anilha Para Cabo De Rede Cat5e Cat6 Numéricas Kit 100 Peças.</t>
  </si>
  <si>
    <t>FLYMIXX</t>
  </si>
  <si>
    <t>QJKX34264</t>
  </si>
  <si>
    <t>Serra Circular Elétrica 185mm 1800w 5500rpm Profissional</t>
  </si>
  <si>
    <t>CJ20250329075514</t>
  </si>
  <si>
    <t>QJIG45289</t>
  </si>
  <si>
    <t>Camisa Feminina Elegante Chic Manga Longa Camisão Social</t>
  </si>
  <si>
    <t>TULIPA.STORE</t>
  </si>
  <si>
    <t>QJIG14413</t>
  </si>
  <si>
    <t>Kit Brincos De Carnaval Festa Balada Coloridos Olho Grego</t>
  </si>
  <si>
    <t>K2ECOM</t>
  </si>
  <si>
    <t>QJHI67961</t>
  </si>
  <si>
    <t>2un Bariatric Magic Suplemento Natural Extra Forte Euphoria Sem Sabor</t>
  </si>
  <si>
    <t>RARO SHOPS</t>
  </si>
  <si>
    <t>QHYZ27505</t>
  </si>
  <si>
    <t>Henna P/ Sobrancelha Castanho Claro C/ Pá Medidora Makiaj Castanho Claro</t>
  </si>
  <si>
    <t>FN VENDAS</t>
  </si>
  <si>
    <t>QHWO35729</t>
  </si>
  <si>
    <t>Whisky Americano Wild Side | American Whiskey Kentucky 700ml</t>
  </si>
  <si>
    <t>MJSTORE_</t>
  </si>
  <si>
    <t>QHGT73650</t>
  </si>
  <si>
    <t>Perfurador Solo Trado Gasolina Com 3 Brocas Extensão 1,20m Carbon Fak Laranja</t>
  </si>
  <si>
    <t>VALENCE STORE</t>
  </si>
  <si>
    <t>QHGT41428</t>
  </si>
  <si>
    <t>Filme Protetor Stretch 100mm Com Manopla</t>
  </si>
  <si>
    <t>ACO_PACK</t>
  </si>
  <si>
    <t>QHGT13637</t>
  </si>
  <si>
    <t>Tinta Para Couro Amycron 90ml Diversas Cores</t>
  </si>
  <si>
    <t>UNIVERSO TECIDOS</t>
  </si>
  <si>
    <t>QGZG49572</t>
  </si>
  <si>
    <t>Revista Lições Bíblicas Professor Adulto Escola Dominical Cpad 2025</t>
  </si>
  <si>
    <t>PULSANTELIVRARIA</t>
  </si>
  <si>
    <t>QGZG37905</t>
  </si>
  <si>
    <t>Bebida À Base De Amêndoa Original Zero Adição De Açúcares Blue Diamond Almond Breeze Caixa 1l</t>
  </si>
  <si>
    <t>QGZG18183</t>
  </si>
  <si>
    <t>QGUG03327</t>
  </si>
  <si>
    <t>Escova De Pinos Sem Bolinha Grande</t>
  </si>
  <si>
    <t>GRPETCOMERCIALLTDA</t>
  </si>
  <si>
    <t>QGQD14122</t>
  </si>
  <si>
    <t>Kit Com 10 Cuecas Boxer Microfibra Estampadas</t>
  </si>
  <si>
    <t>PINHEIROSMARTA</t>
  </si>
  <si>
    <t>QGFY54124</t>
  </si>
  <si>
    <t>Mini Mixer Misturador Pigmento Henna Micro Tatoo + 5 Paletas</t>
  </si>
  <si>
    <t>CLIQUEIACHEI</t>
  </si>
  <si>
    <t>QGFY03021</t>
  </si>
  <si>
    <t>Chinelo Nuvem Original Slide Retro 100% Eva Confortável Lanç</t>
  </si>
  <si>
    <t>MAX_FEET</t>
  </si>
  <si>
    <t>QFYK38859</t>
  </si>
  <si>
    <t>Biscoito Petdog 250g</t>
  </si>
  <si>
    <t>BARATOTOP</t>
  </si>
  <si>
    <t>QFXU72781</t>
  </si>
  <si>
    <t>Cinta Modeladora Para Criolipólise Pós Cirúrgico Opta Corpus</t>
  </si>
  <si>
    <t>OPTASAUDE</t>
  </si>
  <si>
    <t>QFAG80495</t>
  </si>
  <si>
    <t>Suporte Tv Tri Articulado 32 A 65  Cor Preta</t>
  </si>
  <si>
    <t>SS20250116105537</t>
  </si>
  <si>
    <t>QEHB70774</t>
  </si>
  <si>
    <t>Serum Vitamina C Oil Free Anti Idade Phallebeauty Skincare Tipo De Pele Tipos</t>
  </si>
  <si>
    <t>QEHB16148</t>
  </si>
  <si>
    <t>Chinelo Nuvem Ergonômico Slide Flexível Confort Leve E Macio</t>
  </si>
  <si>
    <t>AMANDAROCCHASTORE</t>
  </si>
  <si>
    <t>QEFV79450</t>
  </si>
  <si>
    <t>Camiseta Baby Look Dri Leve Feminina Para Academia</t>
  </si>
  <si>
    <t>DNANOSLOJA</t>
  </si>
  <si>
    <t>QEFV22269</t>
  </si>
  <si>
    <t>Pijama Feminino Toque Aveludado Blusa E Short Doll Adulto</t>
  </si>
  <si>
    <t>PEGUEEPRONTO</t>
  </si>
  <si>
    <t>QEDJ50868</t>
  </si>
  <si>
    <t>Fritadeira De Ar Petit Fry Elétrica 3.7l Preta Elgin</t>
  </si>
  <si>
    <t>2ELETRO INFO</t>
  </si>
  <si>
    <t>QEDJ11418</t>
  </si>
  <si>
    <t>Calças Cargo Vintage Para Mulheres, Calças De Perna Larga</t>
  </si>
  <si>
    <t>QDBW77304</t>
  </si>
  <si>
    <t>Jogo Bad Dog Nao Acorde O Cachorro Original Polibrinq</t>
  </si>
  <si>
    <t>POLIBRINQ</t>
  </si>
  <si>
    <t>QCWO93248</t>
  </si>
  <si>
    <t>Biscoito Look Doce De Leite 55g</t>
  </si>
  <si>
    <t>QCWO67200</t>
  </si>
  <si>
    <t>Farol De Milha Neblina Saveiro Gol G7 2016 2017 2018 2019 Cristal Gol G7 G8 Esquerdo - Motorista</t>
  </si>
  <si>
    <t>WBAUTOPARTS</t>
  </si>
  <si>
    <t>QCGO20894</t>
  </si>
  <si>
    <t>Astro Bloco De Anotações Reciclavel 70 Folhas Brancass Kit X 5 15cm X 8cm</t>
  </si>
  <si>
    <t>BRAZA_PERSONALIZADOS</t>
  </si>
  <si>
    <t>QCGO18668</t>
  </si>
  <si>
    <t>Azeite De Oliva Extra Virgem 500ml Cocinero</t>
  </si>
  <si>
    <t>A5ALIMENTOSLTDA</t>
  </si>
  <si>
    <t>QCBQ98622</t>
  </si>
  <si>
    <t>Botina Infantil Jequinha Menino Elástico Caramelo Full</t>
  </si>
  <si>
    <t>RANIEL CALÇADOS</t>
  </si>
  <si>
    <t>QCAR42605</t>
  </si>
  <si>
    <t>Elástico Treino Extensor Exercícios Academia Em Casa Fitness Cor Amarelo</t>
  </si>
  <si>
    <t>GERALDOSILVASALES</t>
  </si>
  <si>
    <t>QCAR34632</t>
  </si>
  <si>
    <t>Vermifugo Gato Mastigáveis Vermicats 01-12kg 4 Cp</t>
  </si>
  <si>
    <t>QACI69196</t>
  </si>
  <si>
    <t>Cabo Microfone Santo Angelo Balanceado Xlr 1 Metro (sa2x)</t>
  </si>
  <si>
    <t>CABOSSP</t>
  </si>
  <si>
    <t>QABN98499</t>
  </si>
  <si>
    <t>QABN43027</t>
  </si>
  <si>
    <t>Elgin Bbq Show - Grill Com Bandeja Anti-fumaça</t>
  </si>
  <si>
    <t>PZYA10799</t>
  </si>
  <si>
    <t>Truss Condicionador Nutri Infusion 300ml</t>
  </si>
  <si>
    <t>PHERMAS_COSMETICOS</t>
  </si>
  <si>
    <t>PZTT97908</t>
  </si>
  <si>
    <t>Raspador De Lingua Alva Higiene Pessoal 100% Cobre</t>
  </si>
  <si>
    <t>FACILITTAESHOP</t>
  </si>
  <si>
    <t>PZTT88312</t>
  </si>
  <si>
    <t>Home Spray 200ml Antimofo Aromatizador Sensação De Bem-estar Aroma Baby</t>
  </si>
  <si>
    <t>STORE_PRAIAGRANDE</t>
  </si>
  <si>
    <t>PZTE90073</t>
  </si>
  <si>
    <t>Luva De Látex Branca Com Pó Inoven Tamanho P</t>
  </si>
  <si>
    <t>PZTE46758</t>
  </si>
  <si>
    <t>Chiclete Trident Menta Sem Açúcar - Caixa Com 12 Unid. De 25,2g</t>
  </si>
  <si>
    <t>PZTE28174</t>
  </si>
  <si>
    <t>3 Lápis Dermatográfico Sobrancelha Preto, Marrom E Branco</t>
  </si>
  <si>
    <t>PZRB59321</t>
  </si>
  <si>
    <t>Kit Tenho Monstro Na Barriga + Tenho Mais + Abc Dos Monstros</t>
  </si>
  <si>
    <t>LIVROS.NET</t>
  </si>
  <si>
    <t>PZPB20240</t>
  </si>
  <si>
    <t>Vinho Chileno Tinto Concha Y Toro Reservado Malbec 750ml</t>
  </si>
  <si>
    <t>EMPÓRIO SOLERA</t>
  </si>
  <si>
    <t>PZGD85720</t>
  </si>
  <si>
    <t>Mok Pulverizador Costal Elétrico À Bateria 12v Agrícola Bomba Veneno 20l</t>
  </si>
  <si>
    <t>MOK COMÉRCIOONLINELTDA</t>
  </si>
  <si>
    <t>PZGD18079</t>
  </si>
  <si>
    <t>Bermuda Moletom Grife Mxd Conceito Moletom Estilo Básico</t>
  </si>
  <si>
    <t>PYQD21791</t>
  </si>
  <si>
    <t>Sílica Gel Branca Desumidificante 1-3mm Quimpack Pct C/1kg</t>
  </si>
  <si>
    <t>MIDAS MEDIC</t>
  </si>
  <si>
    <t>PYQD03842</t>
  </si>
  <si>
    <t>Esmerilhadeira Lixadeira Angular Bateria 4.1/2 10000rpm</t>
  </si>
  <si>
    <t>HH20250512124343</t>
  </si>
  <si>
    <t>PWMT53884</t>
  </si>
  <si>
    <t>Placa Vende-se Aluga-se Casa Comércio Terreno Imóvel 50x30cm</t>
  </si>
  <si>
    <t>3PONTOS CV</t>
  </si>
  <si>
    <t>PWGF85380</t>
  </si>
  <si>
    <t>Lixadeira Manual Lixador Grande Paredes E Tetos Lixaflex</t>
  </si>
  <si>
    <t>SHOP LAR.CONSTRUÇÃO</t>
  </si>
  <si>
    <t>PUVI28541</t>
  </si>
  <si>
    <t>Maquiagem Capilar Correcao Brancos Falhas Resistente A Agua</t>
  </si>
  <si>
    <t>SOLCOMERCIO</t>
  </si>
  <si>
    <t>Artigos para Cabeleireiros</t>
  </si>
  <si>
    <t>PUVI05831</t>
  </si>
  <si>
    <t>Nutella 650g Creme De Avelã Chocolate Original Ferrero</t>
  </si>
  <si>
    <t>PUQI93224</t>
  </si>
  <si>
    <t>Canivete Multifuncional Mosquetão Inox Chave Avb Cer20670 Preto</t>
  </si>
  <si>
    <t>AVB</t>
  </si>
  <si>
    <t>PTQD40518</t>
  </si>
  <si>
    <t>Kit Capa P/ Galaxy A56  + Película Cerâmica E Câmera Vermelho</t>
  </si>
  <si>
    <t>PTQD32432</t>
  </si>
  <si>
    <t>Fogão Cooktop Com Alimentação Gás - Braslar 5 Bocas Cor Preto - 5 Queimadores</t>
  </si>
  <si>
    <t>3G STORE.</t>
  </si>
  <si>
    <t>PTFZ01289</t>
  </si>
  <si>
    <t>Refil Para Purificador De Água Cpb33abvna Cinza Consul</t>
  </si>
  <si>
    <t>BATUTA STORE</t>
  </si>
  <si>
    <t>PSUC61632</t>
  </si>
  <si>
    <t>Cuba Para Banheiro Louça 60x35cm Pia Sobrepor Lavabo Lemi Branco Brilhante</t>
  </si>
  <si>
    <t>PSTV13064</t>
  </si>
  <si>
    <t>Estojo Material Escolar 68 Peças</t>
  </si>
  <si>
    <t>VITORIA PRESENTES.</t>
  </si>
  <si>
    <t>Brinquedos de Faz de Conta</t>
  </si>
  <si>
    <t>PSSZ67244</t>
  </si>
  <si>
    <t>Sensor Rotação Honda Civic Fit 1.7 2.0 0105 Oem 37500plc015</t>
  </si>
  <si>
    <t>YAOZU</t>
  </si>
  <si>
    <t>PSQD95599</t>
  </si>
  <si>
    <t>Vareta Nivel Oleo Original Novo Fiorino 2011 A 2020</t>
  </si>
  <si>
    <t>CM.DISTRIBUIDORA</t>
  </si>
  <si>
    <t>PSQD09763</t>
  </si>
  <si>
    <t>Conector Derivação Perfurante Intelli Cdp 120-120</t>
  </si>
  <si>
    <t>PULSAR MEDIDORES</t>
  </si>
  <si>
    <t>PSKW93028</t>
  </si>
  <si>
    <t>Suplemento Ograx-3 500mg 90 Cápsulas P/ Cães E Gatos Ômega-3</t>
  </si>
  <si>
    <t>SALOONPET</t>
  </si>
  <si>
    <t>PSEO27068</t>
  </si>
  <si>
    <t>Água Mineral Natural Levíssima Copo 200 Ml Ph Alto 8,42 Caixa 48 Und</t>
  </si>
  <si>
    <t>ARMAZEMWEB OFICIAL</t>
  </si>
  <si>
    <t>PSBR58387</t>
  </si>
  <si>
    <t>Fronha Para Travesseiro King 90x50 Cm 400 Fios Extra Macio</t>
  </si>
  <si>
    <t>ON ENXOVAIS</t>
  </si>
  <si>
    <t>PSBR27393</t>
  </si>
  <si>
    <t>25-50 Lbs/11-23 Kg Super Band Elástico De Resistência</t>
  </si>
  <si>
    <t>PSBR19232</t>
  </si>
  <si>
    <t>Short Moletom Feminino Super Confortável Envio Imediato</t>
  </si>
  <si>
    <t>RENOVARCALÇADOSECIA</t>
  </si>
  <si>
    <t>PSAZ32228</t>
  </si>
  <si>
    <t>Fechadura Interna Porta Madeira 813/21 Stam Roseta Quadrada Cromado</t>
  </si>
  <si>
    <t>PREJ74376</t>
  </si>
  <si>
    <t>Fio Fada Cordão De Led 3m 30 Leds Fixo Pilha Branco Quente Cor Das Luzes Amarelo - Camperluz</t>
  </si>
  <si>
    <t>VALIMELLO</t>
  </si>
  <si>
    <t>PREJ70941</t>
  </si>
  <si>
    <t>Serum Facial Ácido Hialurônico - Phalle Beauty Phállebeauty Acido Hialuronico</t>
  </si>
  <si>
    <t>PREJ09904</t>
  </si>
  <si>
    <t>Jogo 6 Taças De Champagne Bohemia Cristal Titanium 220ml</t>
  </si>
  <si>
    <t>PRAS54679</t>
  </si>
  <si>
    <t>Vela Princesas - Regina</t>
  </si>
  <si>
    <t>BELAMOR PRESENTES</t>
  </si>
  <si>
    <t>PQMT08670</t>
  </si>
  <si>
    <t>Macaco Hidráulico Garrafa 10 Toneladas Com Nf</t>
  </si>
  <si>
    <t>CONTELUX</t>
  </si>
  <si>
    <t>PQCL93426</t>
  </si>
  <si>
    <t>Mini Teclado Sem Fio Wireless Controle P/ Smart Tv Box Pc Cor Do Teclado Preto</t>
  </si>
  <si>
    <t>MAISMAISINPORETE</t>
  </si>
  <si>
    <t>Periféricos para PC</t>
  </si>
  <si>
    <t>PPPM98066</t>
  </si>
  <si>
    <t>Cerveja Spaten Long Neck Puro Maltedourado 330ml 6 U</t>
  </si>
  <si>
    <t>GIGASTORE_MERCADO</t>
  </si>
  <si>
    <t>PPLN91308</t>
  </si>
  <si>
    <t>Jogo De Taças Diamond Cristal Vidro Taça De Vinho 340 Ml 6 Peças Home Utilidades</t>
  </si>
  <si>
    <t>TUDOAQUIECOMM</t>
  </si>
  <si>
    <t>PPLN06415</t>
  </si>
  <si>
    <t>Kit Jogo 12 Taças Cerveja Chop Floripa Nadir 300ml</t>
  </si>
  <si>
    <t>MIXUTILIDADES2</t>
  </si>
  <si>
    <t>PPIY93000</t>
  </si>
  <si>
    <t>Coqueteleira Bodybuilders 600ml  Bodybuilders</t>
  </si>
  <si>
    <t>NUTRISTORESUPPLEMENTS</t>
  </si>
  <si>
    <t>POTW49932</t>
  </si>
  <si>
    <t>Pé Cama Box Baú Casal 3cm 6 Peças  Resistente Madeira Preto Preto</t>
  </si>
  <si>
    <t>PELLIZZERDIOGO20220112185532</t>
  </si>
  <si>
    <t>POSQ40489</t>
  </si>
  <si>
    <t>Kit 10 Peças Rolamento Rígido De Esfera 6202 2rs C3 15x35x11</t>
  </si>
  <si>
    <t>POQV74535</t>
  </si>
  <si>
    <t>Kit 3 Adaptadores Torneira + 3 Engate Rápido Mangueira Cor Laranja/cinza</t>
  </si>
  <si>
    <t>DG FERRAMENTAS</t>
  </si>
  <si>
    <t>POQV50398</t>
  </si>
  <si>
    <t>Kit 6 Prato De Sobremesa Em Melamina 18cm Branco Refeição Hotel Allplus</t>
  </si>
  <si>
    <t>PODER FEMININOO</t>
  </si>
  <si>
    <t>PNTJ05557</t>
  </si>
  <si>
    <t>Bumbum Cream 500g Creme Corporal Tratamento De Celulite, Estrias E Pelos Encravados Todo Tipo De Pele, Pele Seca E Oleosa Aplicação Dia E Noite Beleza Brasileira</t>
  </si>
  <si>
    <t>BBBELEZABRASILEIRA</t>
  </si>
  <si>
    <t>PNRM70994</t>
  </si>
  <si>
    <t>Eixo Bucha Da Balança Nxr Bros 150 Xre 190 Crf 230</t>
  </si>
  <si>
    <t>PNGJ69344</t>
  </si>
  <si>
    <t>Conjunto Feminino Suplex Saia Longa Fenda Cropped Alça Fina</t>
  </si>
  <si>
    <t>DLUAA</t>
  </si>
  <si>
    <t>PNGJ28040</t>
  </si>
  <si>
    <t>Slip On Santa Lolla Flatform Galaxxy Dourado</t>
  </si>
  <si>
    <t>LAURENTIZCOMÉRCIODECALÇADOS</t>
  </si>
  <si>
    <t>PNBK86234</t>
  </si>
  <si>
    <t>Kit Apara Barro S10 2008 2009 2010 2011 Com Alargador 4 Pçs</t>
  </si>
  <si>
    <t>PORTO-BELO ACESSÓRIOS</t>
  </si>
  <si>
    <t>PNBK41143</t>
  </si>
  <si>
    <t>Adesivo De Parede Infantil 54 Corações Tons Pastel Quarto Tons Pastel (laranja, Rosa, Lilás, Azul, Verde, Amarelo)</t>
  </si>
  <si>
    <t>LETTOADESIVOS</t>
  </si>
  <si>
    <t>PNBB88396</t>
  </si>
  <si>
    <t>Cartão De Memória Sandisk Ultra 64gb Com Adaptador Classe 10</t>
  </si>
  <si>
    <t>ORIONSTORE1</t>
  </si>
  <si>
    <t>PNBB09054</t>
  </si>
  <si>
    <t>Aditivo Para Combustível Diesel Mannol 250ml Ester Additive</t>
  </si>
  <si>
    <t>ATFEPARTS</t>
  </si>
  <si>
    <t>PMWR79271</t>
  </si>
  <si>
    <t>Grade Grelha Para Forno Mueller Original</t>
  </si>
  <si>
    <t>AQUECEAR.PEÇAS</t>
  </si>
  <si>
    <t>PMTD22834</t>
  </si>
  <si>
    <t>Cachaça Aguardente De Cana Kariri Ouro Garrafa - 960ml</t>
  </si>
  <si>
    <t>CASASBAIANO</t>
  </si>
  <si>
    <t>PMLZ95791</t>
  </si>
  <si>
    <t>Aparelho Fisioterapia Acupuntura Eletro-choque Cor Branco</t>
  </si>
  <si>
    <t>ELBABINHA</t>
  </si>
  <si>
    <t>PMIC87825</t>
  </si>
  <si>
    <t>Detergente Ypê Neutro 5 Litros</t>
  </si>
  <si>
    <t>YPE</t>
  </si>
  <si>
    <t>PMIC82060</t>
  </si>
  <si>
    <t>Camiseta Térmica Masculina Manga Longa Proteção Uv Comprida</t>
  </si>
  <si>
    <t>ERXFITWEAR</t>
  </si>
  <si>
    <t>PMCM88003</t>
  </si>
  <si>
    <t>Manete Embreagem Titan Fan Start 125 150 160 - 1995 A 2025 Preto</t>
  </si>
  <si>
    <t>MERCADOX019</t>
  </si>
  <si>
    <t>PMCM01420</t>
  </si>
  <si>
    <t>Regata Básica Cinza Mescla Feminina</t>
  </si>
  <si>
    <t>PLMP77874</t>
  </si>
  <si>
    <t>Jogo Lençol Casal 3 Peças 200 Fios Fronhas Com Ponto Palito</t>
  </si>
  <si>
    <t>RARALUZCASA</t>
  </si>
  <si>
    <t>PLMP50593</t>
  </si>
  <si>
    <t>Cinto De Guarnição Militar Tatico Largo N/a 1437 Unistar Cor Preto Tamanho 125cm X 5cm</t>
  </si>
  <si>
    <t>TONYSHOP UTILIDADES</t>
  </si>
  <si>
    <t>PLIP09357</t>
  </si>
  <si>
    <t>Semente De Chia Granel 1kg</t>
  </si>
  <si>
    <t>CEREALISTAEXPRESS</t>
  </si>
  <si>
    <t>PLHH80986</t>
  </si>
  <si>
    <t>Caixa De Som Bluetooth Rgb Rádio Fm Microfone Aux P2 Sd Usb Cor Preto</t>
  </si>
  <si>
    <t>ZENTRAIMPORTS</t>
  </si>
  <si>
    <t>PLAR45477</t>
  </si>
  <si>
    <t>Kit 8 Fitas Compatível Etiquetador Brother Pt-70 Pt-80 Pt-90 Branco</t>
  </si>
  <si>
    <t>PLAR14523</t>
  </si>
  <si>
    <t>PKWL22754</t>
  </si>
  <si>
    <t>Ducha Higienica Limpeza Intima Rosa Nº10 Montagem Fácil</t>
  </si>
  <si>
    <t>MASTER CONFORT</t>
  </si>
  <si>
    <t>PKUD40277</t>
  </si>
  <si>
    <t>Kit 2 Boia Rede Piscina Cama Flutuante Deitado Reclinável</t>
  </si>
  <si>
    <t>MENDES STORE21</t>
  </si>
  <si>
    <t>PKUD21466</t>
  </si>
  <si>
    <t>Kit Com 12 Pares De Meia Sapatilha Varias Cores Unissex</t>
  </si>
  <si>
    <t>PARAISO_MODA_PLUS_SIZE</t>
  </si>
  <si>
    <t>PKGC40869</t>
  </si>
  <si>
    <t>Babador De Silicone Macio Cata Migalhas Azul</t>
  </si>
  <si>
    <t>BEBE_PIPOCA</t>
  </si>
  <si>
    <t>PJZU32048</t>
  </si>
  <si>
    <t>Refrigerante Tutti Frutti Itubaína Original Garrafa 500ml</t>
  </si>
  <si>
    <t>CAFE_SALAZAR_BR</t>
  </si>
  <si>
    <t>PJZI07154</t>
  </si>
  <si>
    <t>Kit 3 Calça Jeans Skinny Masculina Com Lycra Estica No Corpo</t>
  </si>
  <si>
    <t>JODOSANJOSBARBOSAMEJODO</t>
  </si>
  <si>
    <t>PJEZ30880</t>
  </si>
  <si>
    <t>Fechadura Para Porta Interna Quartos Modena Bronze + Dobradi Bronze Latonado</t>
  </si>
  <si>
    <t>LOJA LDE</t>
  </si>
  <si>
    <t>PJEA57324</t>
  </si>
  <si>
    <t>1 Cachaça Vale Da Canastra Ouro 720ml Sem Capa</t>
  </si>
  <si>
    <t>REI CHEESE</t>
  </si>
  <si>
    <t>PJDG31540</t>
  </si>
  <si>
    <t>Cabo Flex Conector Carga Dock Usb Compatível iPhone 8 Plus</t>
  </si>
  <si>
    <t>CSCELULARESSP2</t>
  </si>
  <si>
    <t>PJAG75296</t>
  </si>
  <si>
    <t>100 Und Cartela Nuvem Grande Para Laços E Saquinho Com Cola</t>
  </si>
  <si>
    <t>PORTOGERAL1</t>
  </si>
  <si>
    <t>PIFY90136</t>
  </si>
  <si>
    <t>B-max Bm-a16 Cortador De Legumes E Frutas 6 Em 1 Mandolina Multi-laminas</t>
  </si>
  <si>
    <t>RAYZOSHOP</t>
  </si>
  <si>
    <t>PICX30206</t>
  </si>
  <si>
    <t>Porta Pão Grande Lata Pães Metalla Bread Com Tampa Sense Ou Cor Bege Liso</t>
  </si>
  <si>
    <t>OBOIMPORTS</t>
  </si>
  <si>
    <t>PHOI88116</t>
  </si>
  <si>
    <t>Simparic 20 Mg 5,1 A 10 Kg 1 Unidade Zoetis</t>
  </si>
  <si>
    <t>POPULARPET</t>
  </si>
  <si>
    <t>PHOI85572</t>
  </si>
  <si>
    <t>10 Uni Garrafa Water Bio / Garrafa De Água 500 Ml / Acrílico</t>
  </si>
  <si>
    <t>TRIPLAST LTDA</t>
  </si>
  <si>
    <t>PHKW10799</t>
  </si>
  <si>
    <t>Bolsa Térmica Lancheira Para Marmita Refeição Fitness Preta</t>
  </si>
  <si>
    <t>ERAHOMEDECOR</t>
  </si>
  <si>
    <t>PHKW08978</t>
  </si>
  <si>
    <t>Alpha Metabolicus Pura Vida - Cromo + Tirosina - 60 Softgel Sabor Neutro</t>
  </si>
  <si>
    <t>MEGACORPO SUPLEMENTOS</t>
  </si>
  <si>
    <t>PHJP12863</t>
  </si>
  <si>
    <t>Bomba Elétrica Filtro Bebedouro Kamufla De Garrafões Galão D Água</t>
  </si>
  <si>
    <t>LCSHOP LTDA</t>
  </si>
  <si>
    <t>PGQY63010</t>
  </si>
  <si>
    <t>Horímetro Digital Get Sem Fio Universal Motocross Trilha</t>
  </si>
  <si>
    <t>PGQY52175</t>
  </si>
  <si>
    <t>Caneca Xícara Cappuccino Café De Vidro 120ml C/6pçs</t>
  </si>
  <si>
    <t>ELEGANZOUTLET</t>
  </si>
  <si>
    <t>PGQY19232</t>
  </si>
  <si>
    <t>Painel Completo Biz 100 98 99 00 01 Honda Condor</t>
  </si>
  <si>
    <t>TOKIO MOTOPARTS</t>
  </si>
  <si>
    <t>PGLW82601</t>
  </si>
  <si>
    <t>Camiseta Masculina Manga Curta Lisa Canelada Lançamento</t>
  </si>
  <si>
    <t>EKKOSTOREBRASIL</t>
  </si>
  <si>
    <t>PGLW31173</t>
  </si>
  <si>
    <t>Som Aparelho Pioneer Mvh-x3000bt Usb/aux/radio/mp3 Bluetooth</t>
  </si>
  <si>
    <t>AUTONEXT_PECAS</t>
  </si>
  <si>
    <t>PGIU93796</t>
  </si>
  <si>
    <t>Garrafão Térmico 5 Litros Supertermo Termolar Cor Azul</t>
  </si>
  <si>
    <t>PFRK64016</t>
  </si>
  <si>
    <t>Mostarda Em Grãos 1 Kg - Qualidade Premium</t>
  </si>
  <si>
    <t>EMPORIOJULIANA</t>
  </si>
  <si>
    <t>PFQC28876</t>
  </si>
  <si>
    <t>Torneira Com Filtro Gourmet Pia Cozinha Parede Luxo Dois Jatos Em Abs</t>
  </si>
  <si>
    <t>METAISCIA3</t>
  </si>
  <si>
    <t>PFIP70010</t>
  </si>
  <si>
    <t>Óculos Ciclismo Bicicleta Bike Absolute Nero 400uv Original</t>
  </si>
  <si>
    <t>NSTORE</t>
  </si>
  <si>
    <t>PFAW52613</t>
  </si>
  <si>
    <t>Photon Lizze Bivolt Acelerador De Tratamentos</t>
  </si>
  <si>
    <t>PFAW21506</t>
  </si>
  <si>
    <t>Filtro Óleo Peugeot 206 1.4 8v 2004... Citröen C3 Ox339/2d</t>
  </si>
  <si>
    <t>LOJADOMOTOR03</t>
  </si>
  <si>
    <t>PELR41025</t>
  </si>
  <si>
    <t>Mistura Para Bolo Cremoso Laranja Fleischmann Sachê 390g</t>
  </si>
  <si>
    <t>PDOM53171</t>
  </si>
  <si>
    <t>Ruido Branco Bebe Aparelho Som Útero Ninar Relaxante Dormir</t>
  </si>
  <si>
    <t>GMCOMERCIALL</t>
  </si>
  <si>
    <t>PDOM00534</t>
  </si>
  <si>
    <t>Kit Porca Gaiola + Parafuso P/rack De Telecom Com 24 Pçs</t>
  </si>
  <si>
    <t>EXPANDLINESOLUÇOESTECNOLOGICAS</t>
  </si>
  <si>
    <t>PDMV51038</t>
  </si>
  <si>
    <t>Forminhas Para Doces 50 Unidades Mod Peonia  Papel Especial</t>
  </si>
  <si>
    <t>FIORIJU</t>
  </si>
  <si>
    <t>PDLJ27340</t>
  </si>
  <si>
    <t>Base Tônico Milagroso 4x1 Sos Unhas Top Beauty 7ml Cor Tônico Milagroso 4x</t>
  </si>
  <si>
    <t>DOCEBERCO2</t>
  </si>
  <si>
    <t>PDCL38132</t>
  </si>
  <si>
    <t>Pipoca Pronta - Vinagre E Sal - Mais Pura - Pacote 40g</t>
  </si>
  <si>
    <t>EDUCOMMERCE E-SHOP</t>
  </si>
  <si>
    <t>PCIA38372</t>
  </si>
  <si>
    <t>Chapa Placa Acrilico Transparente 30x30cm Com 2mm De Espess</t>
  </si>
  <si>
    <t>ACRILPLAS BOTUCATU</t>
  </si>
  <si>
    <t>PCGM78571</t>
  </si>
  <si>
    <t>Kit 4 Molas Esportivas Do Gol G5 G6 G7 G8</t>
  </si>
  <si>
    <t>GUEDESDASILVAMARCIO</t>
  </si>
  <si>
    <t>Performance</t>
  </si>
  <si>
    <t>PCGM46339</t>
  </si>
  <si>
    <t>Espelho Para Box Barbear No Banho Com Ventosas Prático  - Branco</t>
  </si>
  <si>
    <t>ARMARINHOS TUDÃO</t>
  </si>
  <si>
    <t>PCGM21510</t>
  </si>
  <si>
    <t>Forth Adubo Fertilizante P/ Árvore Frutífera Npk Frutas 3kg</t>
  </si>
  <si>
    <t>GARDENZY</t>
  </si>
  <si>
    <t>PCGE64141</t>
  </si>
  <si>
    <t>Tampa Rolha Champanhe Espumante Vinho Veda Bebida Inox</t>
  </si>
  <si>
    <t>DEPAULA STORE</t>
  </si>
  <si>
    <t>PBWL63236</t>
  </si>
  <si>
    <t>Seringa 5ml C/ Agulha Luer Slip Descarpack 100 Und Capacidade Em Volume 5 Ml</t>
  </si>
  <si>
    <t>PBNO26705</t>
  </si>
  <si>
    <t>Película Adesiva Jateada Para Vidro, Box Cristal 2,50mx60cm</t>
  </si>
  <si>
    <t>PG-ADESIVOS</t>
  </si>
  <si>
    <t>PBFO99038</t>
  </si>
  <si>
    <t>Refrigerante Itubaína Retrô Lata 350ml Com 12 Unidades</t>
  </si>
  <si>
    <t>PAIT77447</t>
  </si>
  <si>
    <t>Bolsa Feminina Transversal Zíper Tiracolo Alça Ombro Na Moda</t>
  </si>
  <si>
    <t>MARIOIMPORT-ES</t>
  </si>
  <si>
    <t>PAIT66602</t>
  </si>
  <si>
    <t>Love Kit - Franciny Ehlke - Gloss Fran - Lip Combo</t>
  </si>
  <si>
    <t>PAIT44046</t>
  </si>
  <si>
    <t>Mouse Portátil Sem Fio Recarregável Bluetooth Duplo De 2,4 Ghz</t>
  </si>
  <si>
    <t>PAIT07242</t>
  </si>
  <si>
    <t>Loção Desodorante Hidratante Corporal Cherry Giovanna Baby</t>
  </si>
  <si>
    <t>DPAULACOSMÉTICOSE BEMESTAR</t>
  </si>
  <si>
    <t>OZSN22720</t>
  </si>
  <si>
    <t>Kit Cama Box Baú Casal 12 Cm 12 Peças 9 Fixos +4  Rodinhas Prateado</t>
  </si>
  <si>
    <t>OZLI42468</t>
  </si>
  <si>
    <t>Placa Eletrônica Com Cabo Ducha Ducali Zagonel Original</t>
  </si>
  <si>
    <t>RECOMPOR METAIS</t>
  </si>
  <si>
    <t>OZBF09335</t>
  </si>
  <si>
    <t>Caixa Fusivel Lamina 12 Vias Tipo Regua</t>
  </si>
  <si>
    <t>DISTRIBUIDORA CHIVITTO</t>
  </si>
  <si>
    <t>OXZD52936</t>
  </si>
  <si>
    <t>Bucha Parede Com Anel Aba 6mm Atacado 1000 Unidade Cinza N06</t>
  </si>
  <si>
    <t>BARGAS VENDASONLINE</t>
  </si>
  <si>
    <t>OXZD32263</t>
  </si>
  <si>
    <t>Copo Chopp 440ml Altacoppo Com 50 Unidades</t>
  </si>
  <si>
    <t>MED EPICLEAN</t>
  </si>
  <si>
    <t>OXZD10233</t>
  </si>
  <si>
    <t>Kit 14 Adesivo Osascorte Pernalonga 59d 244 Moto Holografico</t>
  </si>
  <si>
    <t>SEVENSMART</t>
  </si>
  <si>
    <t>OXML72948</t>
  </si>
  <si>
    <t>Impressora Função Única Monocromática Bematech Hs Mp-4200 Hs</t>
  </si>
  <si>
    <t>PRO4CE</t>
  </si>
  <si>
    <t>OXLA81148</t>
  </si>
  <si>
    <t>Sensor De Nível Líquidos Boia Caixa Tanque Em Inox 90 Graus</t>
  </si>
  <si>
    <t>HS SHOPPER</t>
  </si>
  <si>
    <t>OXDW85457</t>
  </si>
  <si>
    <t>Kit De Ilhós Para Cortina Redondo Grosso 28mm Pacote 30 Par</t>
  </si>
  <si>
    <t>LOJAFLORDEMAIO JLS</t>
  </si>
  <si>
    <t>OXDW56483</t>
  </si>
  <si>
    <t>Display Com 12 Barras De Proteína 40g Gotreine Suplementos</t>
  </si>
  <si>
    <t>LOJA NADIALITA</t>
  </si>
  <si>
    <t>OXDW43626</t>
  </si>
  <si>
    <t>OXCT11954</t>
  </si>
  <si>
    <t>Kit 2 Bermudas Sarja Alta Qualidade Preta E Bege Tendencia</t>
  </si>
  <si>
    <t>OWTB89598</t>
  </si>
  <si>
    <t>Rolo Adesivo Mini Rolinho Tira Pelos Flash Limp Com 2 Refíl Cor Cinza/verde</t>
  </si>
  <si>
    <t>SHOP IMPORTS.</t>
  </si>
  <si>
    <t>OVDA81107</t>
  </si>
  <si>
    <t>Moldura Dourada Ouro A4 21x30 Certificado Diploma C/ Vidro Cor Dourado</t>
  </si>
  <si>
    <t>PANDA DECORAÇÃO</t>
  </si>
  <si>
    <t>OVAK44681</t>
  </si>
  <si>
    <t>OUWX77971</t>
  </si>
  <si>
    <t>Fita Antiderrapante Transparente A Prova D'agua Da Água Transparente</t>
  </si>
  <si>
    <t>GOBORSTOREECOM</t>
  </si>
  <si>
    <t>OUFQ96361</t>
  </si>
  <si>
    <t>Óleo Ozonizado De Girassol Concentrado Ozônio Hidratante Oliapon</t>
  </si>
  <si>
    <t>LOJAS THERAPON</t>
  </si>
  <si>
    <t>OUAI42423</t>
  </si>
  <si>
    <t>Whey Protein 3w 2kg Concentrado Isolado Hidrolisado Sabores Sabor Chocolate Branco</t>
  </si>
  <si>
    <t>SJG STORE</t>
  </si>
  <si>
    <t>OUAI15904</t>
  </si>
  <si>
    <t>Pulseira Pixiu Pedra Natural Obsidiana Riqueza Env Imediato</t>
  </si>
  <si>
    <t>FULL 1000VENDAS</t>
  </si>
  <si>
    <t>OTUR26999</t>
  </si>
  <si>
    <t>Par Suporte Cantoneira Capota Maritima Modelo Oval Ah1116</t>
  </si>
  <si>
    <t>AUTOUAI</t>
  </si>
  <si>
    <t>OTSO24707</t>
  </si>
  <si>
    <t>Toner Compativel 48a Cf248a 248a M15a M15w M28a M28w Black/preto</t>
  </si>
  <si>
    <t>EVOLUÇÃO SUPRIMENTOS</t>
  </si>
  <si>
    <t>ORYL26073</t>
  </si>
  <si>
    <t>Rolo De Madeira Para Massas, Macarrão, Pão E Pizza 43cm Marrom-claro</t>
  </si>
  <si>
    <t>LANGUER ACESSÓRIOS</t>
  </si>
  <si>
    <t>ORLM79829</t>
  </si>
  <si>
    <t>Kit/10 Calcinha Infantil De Cotton Algodão 2 A 10anos Menina</t>
  </si>
  <si>
    <t>USE MABECA</t>
  </si>
  <si>
    <t>ORKI85276</t>
  </si>
  <si>
    <t>Dobradiça Inox Porta/janela Madeira Com Rolamento 3 X2,5''</t>
  </si>
  <si>
    <t>MFP PUXADORES</t>
  </si>
  <si>
    <t>ORGZ65384</t>
  </si>
  <si>
    <t>Massinha Restauração Dente Provisório+ De 300 Bolinhas Massa</t>
  </si>
  <si>
    <t>KURCH_COMMERCE</t>
  </si>
  <si>
    <t>ORGZ20152</t>
  </si>
  <si>
    <t>OREJ80509</t>
  </si>
  <si>
    <t>Gabinete Vazio Auto Radio 1 Din Envio Imediato</t>
  </si>
  <si>
    <t>FREEBOX</t>
  </si>
  <si>
    <t>OQJG16549</t>
  </si>
  <si>
    <t>Blusa E Calça Em Moletom Frozen Roupa Menina Envio Já!</t>
  </si>
  <si>
    <t>MINIATURA DEGENTE</t>
  </si>
  <si>
    <t>OQJG05416</t>
  </si>
  <si>
    <t>Bola Futebol Costurada Campo E Society Com Bomba De Ar Cor Bola De Futebol Profissional</t>
  </si>
  <si>
    <t>BEM ATRATIVO</t>
  </si>
  <si>
    <t>OQJG03928</t>
  </si>
  <si>
    <t>Pino Plástico Fix Pin P/ Etiquetadeira Tag 40mm- 10.000pinos</t>
  </si>
  <si>
    <t>CAJOMAKCOMERCIO</t>
  </si>
  <si>
    <t>OPKB08875</t>
  </si>
  <si>
    <t>Prancha Lizze Chapinha Profissional 480 Extreme</t>
  </si>
  <si>
    <t>OPID89648</t>
  </si>
  <si>
    <t>Uniforme Cristiano Ronaldo Portugal Camisa E Shorts</t>
  </si>
  <si>
    <t>SPORTIZASPORTS</t>
  </si>
  <si>
    <t>OPFB29225</t>
  </si>
  <si>
    <t>Kit Com 10 Cuecas Boxer Masculina Microfibra Original</t>
  </si>
  <si>
    <t>FRIBURGO COMPRAS</t>
  </si>
  <si>
    <t>OOWC22636</t>
  </si>
  <si>
    <t>Kit 6 Farol Milha Super Potente 128 Led 384w Universal 4x4</t>
  </si>
  <si>
    <t>AGMPECAS2</t>
  </si>
  <si>
    <t>OOSG15083</t>
  </si>
  <si>
    <t>50 Embalagem Lembrança Dia Das Mães Cristã Caixinha Mimo</t>
  </si>
  <si>
    <t>DUQUE EMBALAGENS</t>
  </si>
  <si>
    <t>OOQV77358</t>
  </si>
  <si>
    <t>20 Kg De Sementes De Grama Esmeralda!!</t>
  </si>
  <si>
    <t>GARDEN_HOUSE</t>
  </si>
  <si>
    <t>OOBF85720</t>
  </si>
  <si>
    <t>Colherzinha Açaí Sorvete Bolo Inquebrável Sílica Empurrável Branco</t>
  </si>
  <si>
    <t>OOBF12788</t>
  </si>
  <si>
    <t>Aromatizador De Ambiente Automático Glade Frutas E Flores Vibrantes Refil 260ml</t>
  </si>
  <si>
    <t>SHOPKASA_ORGANIZADA</t>
  </si>
  <si>
    <t>ONWQ97494</t>
  </si>
  <si>
    <t>Marmiteira Elétrica Térmica Esquenta Marmita Inox Branca</t>
  </si>
  <si>
    <t>MELI SHOOP</t>
  </si>
  <si>
    <t>ONSR94109</t>
  </si>
  <si>
    <t>Pano De Microfibra Automotivo Limpa Sem Risco 600gsm 40x40cm Sortidos</t>
  </si>
  <si>
    <t>ONSR67974</t>
  </si>
  <si>
    <t>Energético Monster Ultra 473ml - 6 Unidades</t>
  </si>
  <si>
    <t>ONOT90459</t>
  </si>
  <si>
    <t>Jg 04 Velas 308 408 C4 Thp Mini Cooper Thp Ilzkbr7b8dg Ngk</t>
  </si>
  <si>
    <t>IIMPORTCAR</t>
  </si>
  <si>
    <t>ONOC84415</t>
  </si>
  <si>
    <t>Corrediça Gaveta Trilho Telescópico 45cm Par Cor Zincado - Compra Segura Ekom</t>
  </si>
  <si>
    <t>COMPRASEGURAEKOM</t>
  </si>
  <si>
    <t>ONME82348</t>
  </si>
  <si>
    <t>Inoar Cicatrifios Kit Duo Shampoo E Condicionador 2x1l</t>
  </si>
  <si>
    <t>1001VARIEDADES COSMÉTICOS</t>
  </si>
  <si>
    <t>ONME05952</t>
  </si>
  <si>
    <t>Gelatina De Uva Dr.oetker 20g</t>
  </si>
  <si>
    <t>MULTIVENDASDIST</t>
  </si>
  <si>
    <t>ONIH28161</t>
  </si>
  <si>
    <t>ONDO68353</t>
  </si>
  <si>
    <t>Bateria 12ah 20v A 60v Dewalt Dcb612-b3 Ferramentas Elétricas 1 Unidade</t>
  </si>
  <si>
    <t>OLTD38496</t>
  </si>
  <si>
    <t>Kit Relação Honda Cb 300f Twister 2023 Em Diante Darom Prateado</t>
  </si>
  <si>
    <t>NOVAPR_MOTO_PECAS</t>
  </si>
  <si>
    <t>OLMK92804</t>
  </si>
  <si>
    <t>Creamy Skincare Calming Cream 40g | Acalma A Pele Sensibilizada, Alívio Rápido Em Casos De Vermelhidão, Rápida Absorção | Todos Os Tipos De Pele, Especialmente Sensíveis</t>
  </si>
  <si>
    <t>AR321MAKI</t>
  </si>
  <si>
    <t>OLMK80385</t>
  </si>
  <si>
    <t>OLHY94757</t>
  </si>
  <si>
    <t>Máquina De Boxe Eletrônica Música Led Treino Inteligente Preto</t>
  </si>
  <si>
    <t>Artes Marciais e Boxe</t>
  </si>
  <si>
    <t>OLHY08141</t>
  </si>
  <si>
    <t>Camiseta Infantil Menino Menina Lisa Algodão Gola Redonda</t>
  </si>
  <si>
    <t>4RMODAS</t>
  </si>
  <si>
    <t>OKYI89132</t>
  </si>
  <si>
    <t>Capa Protetora P/ Maca Estética 72cm Capitone Transparente</t>
  </si>
  <si>
    <t>WMCAPASS</t>
  </si>
  <si>
    <t>OKWS09553</t>
  </si>
  <si>
    <t>5 Metros Tnt - Cores</t>
  </si>
  <si>
    <t>OKSL47279</t>
  </si>
  <si>
    <t>Tenis Feminino Esportivo + Relogio Academia Corrida Treino</t>
  </si>
  <si>
    <t>LIZAMAGAZINEOFICIAL</t>
  </si>
  <si>
    <t>OJUL96342</t>
  </si>
  <si>
    <t>Adesivo Caminhonete Diesel Zoeira Agro Roça Bydiesel 25x4 Cm</t>
  </si>
  <si>
    <t>SKADESIVOS</t>
  </si>
  <si>
    <t>OJUL55046</t>
  </si>
  <si>
    <t>Semi Eixo Citroen Berlingo 1.6 16v 2005/2007 Direito 25x24</t>
  </si>
  <si>
    <t>SUPERCITROAUTO</t>
  </si>
  <si>
    <t>OJUL16153</t>
  </si>
  <si>
    <t>Moletom Liso Flanelado Feminino Blusa De Frio Canguru</t>
  </si>
  <si>
    <t>LOJAVERSINI</t>
  </si>
  <si>
    <t>OIYD89653</t>
  </si>
  <si>
    <t>Película De Vidro 3d Para Xiaomi Redmi 9a / 9c</t>
  </si>
  <si>
    <t>GMEVARIEDADES</t>
  </si>
  <si>
    <t>OIYD81698</t>
  </si>
  <si>
    <t>Mochila Laptop Grande Empresarial  Prova D'água Trabalho Usb</t>
  </si>
  <si>
    <t>GG20240611214425</t>
  </si>
  <si>
    <t>OIVZ64426</t>
  </si>
  <si>
    <t>Acendedor Botão Electrolux Interruptor Duplo Fogão 52sx 52sb</t>
  </si>
  <si>
    <t>BELGIUMM</t>
  </si>
  <si>
    <t>OIVZ19640</t>
  </si>
  <si>
    <t>Relógio De Parede 22 Cm Herweg Tictac 6101 Cor Da Estrutura Branco Cor Do Fundo Branco</t>
  </si>
  <si>
    <t>DECOREVIDAECOMMERCE</t>
  </si>
  <si>
    <t>Relógios</t>
  </si>
  <si>
    <t>OIVZ06882</t>
  </si>
  <si>
    <t>Transformador 7000va Tomada Bivolt 110 220 - 220 110 Range Plane</t>
  </si>
  <si>
    <t>RANGE PLANE</t>
  </si>
  <si>
    <t>OHMA86234</t>
  </si>
  <si>
    <t>Kit Com 5 Bobinas Picotadas Cozinha 20x35 C/ 500 Sacos</t>
  </si>
  <si>
    <t>COLUMBIA SUPRIMENTOS</t>
  </si>
  <si>
    <t>OHLN20524</t>
  </si>
  <si>
    <t>Kit Relaçao Nxr Bros 125 Completo Reforçado Aço 1045 Gsw Prateado</t>
  </si>
  <si>
    <t>GSMOTOSPEÇAS</t>
  </si>
  <si>
    <t>OHBZ09507</t>
  </si>
  <si>
    <t>Piercing Magnético De Nariz Septo Falso Com 2 Pontas</t>
  </si>
  <si>
    <t>VICTOR.V.Z</t>
  </si>
  <si>
    <t>Piercings</t>
  </si>
  <si>
    <t>OGMS58990</t>
  </si>
  <si>
    <t>Salon Line Sos Cachos Óleo De Tratamento Óleo De Coco 42ml</t>
  </si>
  <si>
    <t>OGBX84663</t>
  </si>
  <si>
    <t>Break Light 20 Led Luz Freio Universal Gm Fiat Ford Vw 26cm</t>
  </si>
  <si>
    <t>STARPARTSDISTRIBUIDORA1</t>
  </si>
  <si>
    <t>OGBX81260</t>
  </si>
  <si>
    <t>Cinzeiro Vidro Transparente Alta Qualidade Bar Hotel Casa</t>
  </si>
  <si>
    <t>OGBX77793</t>
  </si>
  <si>
    <t>Meia Pérola 8mm Irisada 500 Unidades S/ Furo Moda Artesanato</t>
  </si>
  <si>
    <t>LUNNA ARTS</t>
  </si>
  <si>
    <t>OGBH08333</t>
  </si>
  <si>
    <t>Fertilizante Líquido Forth Flores 500ml Borrifador 500ml 500g</t>
  </si>
  <si>
    <t>AVALON MARKETSHOP</t>
  </si>
  <si>
    <t>OFTR32450</t>
  </si>
  <si>
    <t>Kit Água Mineral Prata Com Gás 510ml Com 12un</t>
  </si>
  <si>
    <t>OFMW52678</t>
  </si>
  <si>
    <t>Nobreak Interativo Monovolt Intelbras Xnb 600va 120v Cor Preto</t>
  </si>
  <si>
    <t>INTELBRAS OFICIAL</t>
  </si>
  <si>
    <t>Estabilizadores e No Breaks</t>
  </si>
  <si>
    <t>OFMW26923</t>
  </si>
  <si>
    <t>Torneira Yesop Gourmet Prateada Escovada 50cm Acabamento Escovado Cor Prateado</t>
  </si>
  <si>
    <t>YESOP01</t>
  </si>
  <si>
    <t>OFBE55889</t>
  </si>
  <si>
    <t>Balaclava Moto Mascara Airsoft Motoqueira Ninja Milita Preta</t>
  </si>
  <si>
    <t>SENE2020</t>
  </si>
  <si>
    <t>OETU88401</t>
  </si>
  <si>
    <t>Cozedor De Ovo 220 Volts Elétrico Portátil Máquina Cozinhar Ovos Prático Melisclick</t>
  </si>
  <si>
    <t>MELISCLICK</t>
  </si>
  <si>
    <t>OETU66536</t>
  </si>
  <si>
    <t>Kit 3 Painel Plafon Led 18w Quadrado Sobrepor Branco Bivolt</t>
  </si>
  <si>
    <t>OESG66930</t>
  </si>
  <si>
    <t>Jogo Juntas Superior (kit A) Cg 160 Nxr Bros 160  Vedamotors</t>
  </si>
  <si>
    <t>GIROMOTOPARTSLTDAMEGIROMOT</t>
  </si>
  <si>
    <t>OESG44773</t>
  </si>
  <si>
    <t>Relógio Projetor Infantil Dinossauro Tiranossauro Rex</t>
  </si>
  <si>
    <t>MEGATOP MANIA</t>
  </si>
  <si>
    <t>OESG07288</t>
  </si>
  <si>
    <t>Suporte Porta Copo Descartável Água Parede Premisse Preto</t>
  </si>
  <si>
    <t>ÂNCORA SHOPP</t>
  </si>
  <si>
    <t>OENP58244</t>
  </si>
  <si>
    <t>Giz Azul 7 Belo Ponteira Giz Branco Sinuca Bilhar Snooker Azul</t>
  </si>
  <si>
    <t>BILHARESRAFA20220511161230</t>
  </si>
  <si>
    <t>OEIW95450</t>
  </si>
  <si>
    <t>Jogo 6 Taças Barone 385ml Refinado Vinho Tinto Branco Nadir Cor Transparente</t>
  </si>
  <si>
    <t>DOURO IMPORTS</t>
  </si>
  <si>
    <t>OEIW76224</t>
  </si>
  <si>
    <t>Pilha Alcalina Aaa Philips Bateria 3a Palito 16 Unidades</t>
  </si>
  <si>
    <t>LOJA STILLI</t>
  </si>
  <si>
    <t>ODUV99811</t>
  </si>
  <si>
    <t>Calcário Filler 3kg 100% Prnt Agro Correção Rápida + Brinde Exclusivo 20-00-20</t>
  </si>
  <si>
    <t>NUTRISOLOO</t>
  </si>
  <si>
    <t>ODSE36545</t>
  </si>
  <si>
    <t>Luva Cross P/ Apicultura 100% Antiferroada Reforçada</t>
  </si>
  <si>
    <t>SR APICULTURA</t>
  </si>
  <si>
    <t>ODOZ34480</t>
  </si>
  <si>
    <t>Jogo 6 Copos Kit Long Drink Grande 480ml Água Suco Cozinha Cor Transparente</t>
  </si>
  <si>
    <t>ODIX78070</t>
  </si>
  <si>
    <t>ODIX61008</t>
  </si>
  <si>
    <t>Imagem Nossa Senhora De Fátima 30cm Coroa Dourada Lilás Lilás E Dourado</t>
  </si>
  <si>
    <t>ODIX49712</t>
  </si>
  <si>
    <t>Caixa Mdf Cru 17x17x7 Cm   Love 2</t>
  </si>
  <si>
    <t>OCOO49063</t>
  </si>
  <si>
    <t>Calça Capri Feminina Jeans Preta Grafite Com Lycra</t>
  </si>
  <si>
    <t>AHMAD MAHFOUD</t>
  </si>
  <si>
    <t>OBNV73054</t>
  </si>
  <si>
    <t>OBNV51161</t>
  </si>
  <si>
    <t>Kit 2 Lampadas Led Pera Smart Inteligente Wi Fi 2.4ghz Alexa Google 15w 2700k/6500k Branco Quente/neutro/frio E27 Cod: 290048229-2 Avant Neo</t>
  </si>
  <si>
    <t>LPS_AVANT_OFICIAL</t>
  </si>
  <si>
    <t>OBNV40347</t>
  </si>
  <si>
    <t>Luminária Pendente Arco Globo Vidro Sala Cama Cor Dourado</t>
  </si>
  <si>
    <t>CC20250212163101</t>
  </si>
  <si>
    <t>OBFR89113</t>
  </si>
  <si>
    <t>Protetor De Sofá 3 Lugares Retrátil King 1,80 Capa Protetora</t>
  </si>
  <si>
    <t>ESTILO_SINGULAR_HOME</t>
  </si>
  <si>
    <t>OBBP06541</t>
  </si>
  <si>
    <t>Torneira Lavatório Alta Pratica Abs Cromado Pia Mesa 1/4 V Cromado Prateado</t>
  </si>
  <si>
    <t>ALPHA HIDROMETAIS</t>
  </si>
  <si>
    <t>OBAF31490</t>
  </si>
  <si>
    <t>Eternity London Dry Gin Garrafa 950 Ml 1 Unidad</t>
  </si>
  <si>
    <t>OBAF17636</t>
  </si>
  <si>
    <t>Kit 4 Registro De 32mm  Splash  Original</t>
  </si>
  <si>
    <t>ASJPISCINASSPAELAZER</t>
  </si>
  <si>
    <t>OANI01859</t>
  </si>
  <si>
    <t>Esmerilhadeira Angular 4.1/2 850 Watts M9510b Makita</t>
  </si>
  <si>
    <t>LOJA E-COM</t>
  </si>
  <si>
    <t>OAEI75637</t>
  </si>
  <si>
    <t>Brinco Lek Detalhado Folheado A Ouro 18k</t>
  </si>
  <si>
    <t>MILENA JOIAS</t>
  </si>
  <si>
    <t>OABP04185</t>
  </si>
  <si>
    <t>Tinta Parede Rende E Cobre Muito 3,6l Suvinil. Cromo Suave</t>
  </si>
  <si>
    <t>FERRAGER</t>
  </si>
  <si>
    <t>NZUM94735</t>
  </si>
  <si>
    <t>Coletor De Excrementos De Peixes P/ Limpeza Aquários Newpet</t>
  </si>
  <si>
    <t>NZTU02977</t>
  </si>
  <si>
    <t>Kit Jogo 6 Taças Vidro Cristal Luxo Vinho Água Amber 530ml - Cristal</t>
  </si>
  <si>
    <t>TOPYHOME</t>
  </si>
  <si>
    <t>NZAV27800</t>
  </si>
  <si>
    <t>Roupão Banho Atoalhado Felpudo Unissex 100% Algodão Toalha</t>
  </si>
  <si>
    <t>NZAV06072</t>
  </si>
  <si>
    <t>Oculos Protecao Epi Seguranca Preto Rj Fume Escuro Ca Ofert</t>
  </si>
  <si>
    <t>NYOO86642</t>
  </si>
  <si>
    <t>Combo Espumante Branco Monte Paschoal Moscatel Baby 187ml</t>
  </si>
  <si>
    <t>MARKET MOOD</t>
  </si>
  <si>
    <t>NYOO50028</t>
  </si>
  <si>
    <t>Pulverizador Mini Gerador De Espuma Foam Pump Vonixx 220ml *</t>
  </si>
  <si>
    <t>PLUS FERRAMENTAS</t>
  </si>
  <si>
    <t>NYKT55177</t>
  </si>
  <si>
    <t>Garrafa Térmica De Mesa Para Café Chá Leite 1 Litro Use Mor Carvão</t>
  </si>
  <si>
    <t>NYKT27364</t>
  </si>
  <si>
    <t>Carregador Sem Fio 5 Em 1 Para iPhone Watch AirPods Cor Branco</t>
  </si>
  <si>
    <t>FASTECOMSP2</t>
  </si>
  <si>
    <t>NYCE07165</t>
  </si>
  <si>
    <t>Rejunte Epoxi Superfacil Quartzolit - Preto Grafite 1kg</t>
  </si>
  <si>
    <t>VTBSOLUÇÕESPARAOLAR</t>
  </si>
  <si>
    <t>NWLR89355</t>
  </si>
  <si>
    <t>Caixa Setor Direção Hidraulica Gol Saveiro Voyage Fox G5 G6</t>
  </si>
  <si>
    <t>NVMJ28038</t>
  </si>
  <si>
    <t>Transformador 500va Vm Bivolt 110/220v E 220/110v</t>
  </si>
  <si>
    <t>LOJAVEM</t>
  </si>
  <si>
    <t>NVJT69668</t>
  </si>
  <si>
    <t>Ferro De Passar Roupa A Seco Black+decker Vfa1110xm6 Base De Alumínio 127v</t>
  </si>
  <si>
    <t>FLORESTASHOP</t>
  </si>
  <si>
    <t>NVJT43867</t>
  </si>
  <si>
    <t>Blusa Feminina Gola Alta Canelada T-shirt Premium Estilosa</t>
  </si>
  <si>
    <t>NVJT40541</t>
  </si>
  <si>
    <t>Suporte Filtro De Oleo Jeep Compass Renegade Toro 2.0 Mopar</t>
  </si>
  <si>
    <t>IESAFIAT</t>
  </si>
  <si>
    <t>NVIW25570</t>
  </si>
  <si>
    <t>Filtro De Linha Com Protetor Contra Surtos (dps) - 127/220 Volts - 10 Amperes - 5 Tomadas - 3 Pinos - Iclamper Energia 5 - Lcf - Transparente</t>
  </si>
  <si>
    <t>NUVN21762</t>
  </si>
  <si>
    <t>Kit Gamer Mobilador Celular Teclado Mouse Tripé Usb Rgb Otg Preto Preto</t>
  </si>
  <si>
    <t>SHOP-BORGES</t>
  </si>
  <si>
    <t>Portáteis e Acessórios</t>
  </si>
  <si>
    <t>NUOM51436</t>
  </si>
  <si>
    <t>Plafon Sobrepor Quadrado Led 25w Painel Preto Bivolt 30x30</t>
  </si>
  <si>
    <t>Z1 DISTRIBUIDORA</t>
  </si>
  <si>
    <t>NTOD71098</t>
  </si>
  <si>
    <t>Kit 6 Potes Amamentação / Leite Materno Com Graduação 200ml</t>
  </si>
  <si>
    <t>NTOD65674</t>
  </si>
  <si>
    <t>Gizao De Cera Meu Primeiro Giz 6 Cores Leoeleo</t>
  </si>
  <si>
    <t>MADAGIS HOME</t>
  </si>
  <si>
    <t>NTOD17662</t>
  </si>
  <si>
    <t>Panela De Pressão Tramontina Vancouver 20cm 4,5l Em Alumínio Com Revestimento Interno E Externo Antiaderente Vermelho</t>
  </si>
  <si>
    <t>NTHX44482</t>
  </si>
  <si>
    <t>Master Vitamin Pro Curl Passo 3 Lash Lifting Com Anvisa 15g</t>
  </si>
  <si>
    <t>MIXBELEZASC</t>
  </si>
  <si>
    <t>NSVT52744</t>
  </si>
  <si>
    <t>Rodinho De Pia Cozinha Plasutil Rodo Seca Pia De 13,5 Cm Cor Preto</t>
  </si>
  <si>
    <t>SHOPCB</t>
  </si>
  <si>
    <t>NSIS01355</t>
  </si>
  <si>
    <t>Carregador 5v 3a Compativel Notebook Multilaser Legacy Pc132</t>
  </si>
  <si>
    <t>LAGOS DIGITAL</t>
  </si>
  <si>
    <t>NSEZ88455</t>
  </si>
  <si>
    <t>Original Line Premier Balança Corporal Digital Até 140kg Cor Preto</t>
  </si>
  <si>
    <t>RLEECOMM</t>
  </si>
  <si>
    <t>NRWL50426</t>
  </si>
  <si>
    <t>Gengibre Cristalizado Com Canela 40g - Gengibre Da Natureza</t>
  </si>
  <si>
    <t>NQYA48989</t>
  </si>
  <si>
    <t>Coleira Pet Colete Peitoral Refletiva Gato/cachorro + Guia Cor Azul Peitoral Refletivo Tamanho Da Coleira G</t>
  </si>
  <si>
    <t>PARCOMVIRTUA</t>
  </si>
  <si>
    <t>NQXZ76187</t>
  </si>
  <si>
    <t>500 Folhas Transparente Para Brownie - Tam 20x20cm - Cromus</t>
  </si>
  <si>
    <t>JW DISTRIBUIDORA</t>
  </si>
  <si>
    <t>NQVE63197</t>
  </si>
  <si>
    <t>Relógio Feminino Quartz Prova D Água + Kit Colar E Brincos Prata</t>
  </si>
  <si>
    <t>MIGLORIE</t>
  </si>
  <si>
    <t>NQVE37375</t>
  </si>
  <si>
    <t>Suco Funcional De Cranberry Juxx 1 Litro</t>
  </si>
  <si>
    <t>L2RDISTRIBUIDORA</t>
  </si>
  <si>
    <t>NQUR80079</t>
  </si>
  <si>
    <t>Massa De Polir N2 Risco Zero Cadillac 1kg</t>
  </si>
  <si>
    <t>NORDICO_SUPRIMENTOS</t>
  </si>
  <si>
    <t>NQUR78711</t>
  </si>
  <si>
    <t>Par Soleira Acabamento Estribo - Constellation 17250 24250</t>
  </si>
  <si>
    <t>CASA DOCAMINHÃO</t>
  </si>
  <si>
    <t>Peças de Linha Pesada</t>
  </si>
  <si>
    <t>NQUR68348</t>
  </si>
  <si>
    <t>Kit 2 Travesseiros50x70- Toque De Pluma- Médio- Antialérgico</t>
  </si>
  <si>
    <t>NQBK33934</t>
  </si>
  <si>
    <t>Kit 2 Porta Sabão Amaciante Com Dosador 2,3l E 1,5l Flow Ou Transparente</t>
  </si>
  <si>
    <t>CAPRICO</t>
  </si>
  <si>
    <t>NPGW88308</t>
  </si>
  <si>
    <t>Pc Gamer Intel Core I5 16gb Ssd 240gb Vídeo 4gb Monitor 19 16 Gb 480 Gb Placa De Video 4gb</t>
  </si>
  <si>
    <t>MRP.BR</t>
  </si>
  <si>
    <t>PC de Mesa</t>
  </si>
  <si>
    <t>NNWI99914</t>
  </si>
  <si>
    <t>Lavadora De Alta Pressão 1400w 1300psi 300l/h Wap Ágil 1800</t>
  </si>
  <si>
    <t>NNWI94828</t>
  </si>
  <si>
    <t>Enfeite Mini Arvore De Natal Enfeitada Premium De Mesa Enfeite Natalino Papai Noel 21 Enfeites</t>
  </si>
  <si>
    <t>DML ECOMMERCE</t>
  </si>
  <si>
    <t>NNWI82324</t>
  </si>
  <si>
    <t>Flange Coroa Cubo Roda Fan Start Titan 150 160 Todos Anos</t>
  </si>
  <si>
    <t>YAMA MOTO</t>
  </si>
  <si>
    <t>NNWI03698</t>
  </si>
  <si>
    <t>Camera Espiã Sem Fio Com Som Visão Ultra Carbon Cor Preto</t>
  </si>
  <si>
    <t>BRACHA_IMPORTS</t>
  </si>
  <si>
    <t>NNRO69972</t>
  </si>
  <si>
    <t>Cabo A'gold 3 Em 1 Usb 1,5m Lightning Type-c Micro Usb</t>
  </si>
  <si>
    <t>HDKCOMERCIO</t>
  </si>
  <si>
    <t>NNRO30879</t>
  </si>
  <si>
    <t>Lenço Cetim Cabeça Pescoço De Seda Super Moda 90cm X 90cm</t>
  </si>
  <si>
    <t>BRAVELLASTORE</t>
  </si>
  <si>
    <t>NNHZ55407</t>
  </si>
  <si>
    <t>Graxa Azul Para Rolamentos Mp2 Litio 1kg Bluter</t>
  </si>
  <si>
    <t>QUIBAOAUTOPECAS</t>
  </si>
  <si>
    <t>NNHZ11690</t>
  </si>
  <si>
    <t>Wap Cozinha Wte1 Cor Preto E Inox Torradeira Elétrica</t>
  </si>
  <si>
    <t>WAPOFICIAL</t>
  </si>
  <si>
    <t>NMYY49211</t>
  </si>
  <si>
    <t>Tênis Feminino Olimp Vili Fusion Academia Caminhada Treino Preto 36 Br</t>
  </si>
  <si>
    <t>VILI_OFICIAL</t>
  </si>
  <si>
    <t>NMYY22194</t>
  </si>
  <si>
    <t>Buquê De Lavanda Siliconada Lilás Com 6 Hastes Soltas</t>
  </si>
  <si>
    <t>BM UTILIDADES</t>
  </si>
  <si>
    <t>NMHL52388</t>
  </si>
  <si>
    <t>Óleo Vegetal De Ojon - 100% Puro E Natural - 100ml</t>
  </si>
  <si>
    <t>ORGANO ÓLEOS</t>
  </si>
  <si>
    <t>NLLQ30724</t>
  </si>
  <si>
    <t>NLLQ16738</t>
  </si>
  <si>
    <t>Escova Ultra Desembaraçante Maxi Nylon Cerdas Javali Pente</t>
  </si>
  <si>
    <t>GALERADABIKE IMPORTS</t>
  </si>
  <si>
    <t>NLGC11138</t>
  </si>
  <si>
    <t>Touca Ninja Termica Profissional Frio Extremo Promoção C/ Ca</t>
  </si>
  <si>
    <t>RSSALES REPRESENTAÇÕES</t>
  </si>
  <si>
    <t>NKWH48684</t>
  </si>
  <si>
    <t>Colar Masculino Elo Duplo Grumet 4mm Corrente Prata Aço Inox</t>
  </si>
  <si>
    <t>MAOKACESSORIOS</t>
  </si>
  <si>
    <t>NJRG81343</t>
  </si>
  <si>
    <t>Fechadura De Porta Quarto Interna Modena Cromado Mgm</t>
  </si>
  <si>
    <t>LBZSTORE</t>
  </si>
  <si>
    <t>NISH81508</t>
  </si>
  <si>
    <t>600 Panos Multiuso Perfex 20x40cm Rolo Limpeza Cor Azul Creator Brasil</t>
  </si>
  <si>
    <t>CREATOR_BRASIL1</t>
  </si>
  <si>
    <t>NISH05808</t>
  </si>
  <si>
    <t>Kit X 12 Un Organizador De Papel A4  32x23,5x5 Cm Com Tampa</t>
  </si>
  <si>
    <t>NIQW49796</t>
  </si>
  <si>
    <t>Projetor Smart Portátil Several Importados Full Hd 4k Android 11 Wi-fi Bluetooth Mini Projetor Home Theater Cinema Em Casa Cor Branco Imagem Nítida Som Potente Compatível Com Diversos Dispositivos</t>
  </si>
  <si>
    <t>NIOF34446</t>
  </si>
  <si>
    <t>Capa Capinha Translucida Para Samsung Galaxy Toda Linha A</t>
  </si>
  <si>
    <t>IMPORTS COMPANY2</t>
  </si>
  <si>
    <t>NIIE16698</t>
  </si>
  <si>
    <t>Suporte De Gabinete Cpu Computador Com Rodas Em Mdf Preto</t>
  </si>
  <si>
    <t>LUMELO MÓVEIS</t>
  </si>
  <si>
    <t>NIFA12522</t>
  </si>
  <si>
    <t>NIBM15217</t>
  </si>
  <si>
    <t>10 Frascos 250ml Para Sabonete Alcool Gel - Valv. Pump Preto</t>
  </si>
  <si>
    <t>SENAPACK COMERCIAL_EMBALAGENS</t>
  </si>
  <si>
    <t>NHHC55203</t>
  </si>
  <si>
    <t>Arandela 2 Focos E Frisos Externa Parede Muro</t>
  </si>
  <si>
    <t>ILUMINACAO.RVA</t>
  </si>
  <si>
    <t>NHDR68136</t>
  </si>
  <si>
    <t>Bule Chá Chaleira Infusor Jarra Vidro Mesa Servir Tampa Inox Cor Vidro Transparente</t>
  </si>
  <si>
    <t>SEGREDOSPARAVIDA</t>
  </si>
  <si>
    <t>NHDR11688</t>
  </si>
  <si>
    <t>Renova Plásticos Brilho Proteção Auto 1.5l - Vonixx Vintex</t>
  </si>
  <si>
    <t>CERIOLLISHOP OFICIAL</t>
  </si>
  <si>
    <t>NHCM81362</t>
  </si>
  <si>
    <t>Camiseta Malha Fria Masculina Básica Pv Manga Longa Atacado</t>
  </si>
  <si>
    <t>SOFT JOY</t>
  </si>
  <si>
    <t>NHCM68617</t>
  </si>
  <si>
    <t>Kit Limpa Hidrata Couro Revitalizador Couro Cadillac 500ml</t>
  </si>
  <si>
    <t>NHCI94859</t>
  </si>
  <si>
    <t>Hipoclorito De Sódio Desinfetante Cloro Bactericida 5 Litros</t>
  </si>
  <si>
    <t>DNAC.COM.BR</t>
  </si>
  <si>
    <t>NGMH60508</t>
  </si>
  <si>
    <t>Nossa Senhora Aparecida 22cm Manto Flor Verde Dourado Verde E Dourado</t>
  </si>
  <si>
    <t>NGMH53515</t>
  </si>
  <si>
    <t>Fritadeira Air Fryer Prática Fry 3,7l 1400w Preta Grelha Removível Sem Óleo</t>
  </si>
  <si>
    <t>NGMH53222</t>
  </si>
  <si>
    <t>Peso Compatível Panela Pressão Vancouver Tramontina Preto</t>
  </si>
  <si>
    <t>NFEW91192</t>
  </si>
  <si>
    <t>Chinelo Coca Cola 1886 Casual</t>
  </si>
  <si>
    <t>PARCERIASPORT</t>
  </si>
  <si>
    <t>NFEW23203</t>
  </si>
  <si>
    <t>Jogo De Taças De Gin 500ml 30pçs Acrilíco Premium Resistente</t>
  </si>
  <si>
    <t>NFEW19798</t>
  </si>
  <si>
    <t>Kit Body Bebê Menino 3 Peças, Manga Longa, Curta E Calça</t>
  </si>
  <si>
    <t>GALERINHA DAHORA</t>
  </si>
  <si>
    <t>NENG41471</t>
  </si>
  <si>
    <t>Kit Chimarrão Mate Bomba Aço + Cuia Porongo Grêmio Tricolo</t>
  </si>
  <si>
    <t>TRI MATE</t>
  </si>
  <si>
    <t>NEIC59833</t>
  </si>
  <si>
    <t>Papel Fotográfico Adesivo A4 Glossy 80g 100 Folhas Premium Branco</t>
  </si>
  <si>
    <t>NNKAVARIEDADES</t>
  </si>
  <si>
    <t>NEFY49457</t>
  </si>
  <si>
    <t>Manta Solteiro Infantil Macia Andreza Personagens 220x150 Cm</t>
  </si>
  <si>
    <t>NEFY10589</t>
  </si>
  <si>
    <t>Coelho De Páscoa Pernas Flexíveis Decoração De Páscoa 45cm</t>
  </si>
  <si>
    <t>NDYJ31346</t>
  </si>
  <si>
    <t>Polidextrose em Pó Fibra Alimenticia 1 Kg - Ingredientes On</t>
  </si>
  <si>
    <t>INGREDIENTES ONLINE</t>
  </si>
  <si>
    <t>NDVE60764</t>
  </si>
  <si>
    <t>Amorização  Padre Marcelo Rossi Livro</t>
  </si>
  <si>
    <t>BY BOX</t>
  </si>
  <si>
    <t>NDVE20049</t>
  </si>
  <si>
    <t>Conjunto Para Ordenhar Completo, Para Qualquer Ordenhadeira</t>
  </si>
  <si>
    <t>ECO ORDENHADEIRAS</t>
  </si>
  <si>
    <t>NCJU59795</t>
  </si>
  <si>
    <t>10 Unids Mosquetão Base Redonda Articulada Super Reforçado</t>
  </si>
  <si>
    <t>MTAPRIME</t>
  </si>
  <si>
    <t>Rapel, Montanhismo e Escalada</t>
  </si>
  <si>
    <t>NBXJ09422</t>
  </si>
  <si>
    <t>Bomba Submersa Caneta Palito 1/2hp 3 Polegadas 76,2 Mm 1/2cv 56mca Bsca3 Para Poço Artesiano Intech Machine</t>
  </si>
  <si>
    <t>LUZINATO</t>
  </si>
  <si>
    <t>NBMG89412</t>
  </si>
  <si>
    <t>3 Pares Brincos Strass Ponto De Luz Antialérgico De Silicone</t>
  </si>
  <si>
    <t>LINDABYLINDA STORE</t>
  </si>
  <si>
    <t>NBJH74574</t>
  </si>
  <si>
    <t>Torneira Cozinha Monocomando Entrada Cromo Dc-6021 De Filtro Acabamento Triplo Cromo Cor Prateado</t>
  </si>
  <si>
    <t>CASADORALOPREMIUM</t>
  </si>
  <si>
    <t>NAJY86015</t>
  </si>
  <si>
    <t>Cerveja Corona Cero Sunbrew Zero Álcool Logneck 330ml</t>
  </si>
  <si>
    <t>NAAR41849</t>
  </si>
  <si>
    <t>Conjunto 6 Jarra De Suco De Vidro Tango 1,5l Agua Nadir</t>
  </si>
  <si>
    <t>ESSENCIALEEXTRAONLINE</t>
  </si>
  <si>
    <t>NAAE93572</t>
  </si>
  <si>
    <t>Luva De Limpeza Latex Multiuso Amarela Borracha Tam P</t>
  </si>
  <si>
    <t>MULTIVERSO123</t>
  </si>
  <si>
    <t>MYBP62001</t>
  </si>
  <si>
    <t>Anti Frizz Gel Incolor Para Cabelos Antifrizz Mia Make</t>
  </si>
  <si>
    <t>MYBP23964</t>
  </si>
  <si>
    <t>Par Lâmpada 2 Polos Pino Y  Lanterna Traseira  21/4w Gl2560</t>
  </si>
  <si>
    <t>AUTOPECASVIANA1234</t>
  </si>
  <si>
    <t>MYBP11537</t>
  </si>
  <si>
    <t>Kit 2 Prendedores De Cortina Magnético Presilha Abraçadeira</t>
  </si>
  <si>
    <t>LOCUSHOMESHOP</t>
  </si>
  <si>
    <t>MXPN34915</t>
  </si>
  <si>
    <t>Mecanismo Para Lavadora Brastemp Consul Bwk14 Cwh14 Cwl16</t>
  </si>
  <si>
    <t>ELETROMAQ</t>
  </si>
  <si>
    <t>MXLE30384</t>
  </si>
  <si>
    <t>Sabonete Premisse 5 Litros Flores E Aromas Neutro Para Mãos Fragrancia Morango Com Champagne</t>
  </si>
  <si>
    <t>MXCF99375</t>
  </si>
  <si>
    <t>Jogo 10 Toalha Piso Pezinho Chão Tapete Atacado - Confort Cor Sortidos</t>
  </si>
  <si>
    <t>LAUNE SP</t>
  </si>
  <si>
    <t>MWRS81294</t>
  </si>
  <si>
    <t>Maquininha De Cartão Point Pro2 Mercado Pago - Chip Vivo - Distribuidor Autorizado</t>
  </si>
  <si>
    <t>MERCADOPAGO POINT</t>
  </si>
  <si>
    <t>MWPS77554</t>
  </si>
  <si>
    <t>Copo Nadir Americano 190ml - 6 Unidades Cor Incolor</t>
  </si>
  <si>
    <t>ADONAISHOP</t>
  </si>
  <si>
    <t>MWBI71226</t>
  </si>
  <si>
    <t>Kit 10 Fita Compatível Brother M231 Mk231 T 12mm Pt 80 70 90</t>
  </si>
  <si>
    <t>BARRACÃO IMPORTS</t>
  </si>
  <si>
    <t>MVOY63514</t>
  </si>
  <si>
    <t>Fibra Capilar Cobertura Cabelos De Queratina Pó Hair Fiber</t>
  </si>
  <si>
    <t>XTCOMMERCE</t>
  </si>
  <si>
    <t>MVIV95988</t>
  </si>
  <si>
    <t>Fones De Ouvido Sem Fio Para Jogos Cat Stn-28 Kitten Com Luz Led Azul</t>
  </si>
  <si>
    <t>MVDX60740</t>
  </si>
  <si>
    <t>Lápis Preto Hb Caixa Com 144 Unidades Sextavado Win Paper</t>
  </si>
  <si>
    <t>MVDX40560</t>
  </si>
  <si>
    <t>Compressor De Ar Elétrico Portátil Tekna Cd12151bk 0.25hp 60hz Amarelo</t>
  </si>
  <si>
    <t>IRRIGARMAQ</t>
  </si>
  <si>
    <t>MUSB72953</t>
  </si>
  <si>
    <t>Chinelo Reserva Trancoso</t>
  </si>
  <si>
    <t>FULLRAISE</t>
  </si>
  <si>
    <t>MUSB66417</t>
  </si>
  <si>
    <t>Loção Hidratante Desodorante Giovanna Baby - Blueberry 200ml Tipo De Embalagem Caixa Fragrância Blueberry</t>
  </si>
  <si>
    <t>DISTRIBUIDORA_INTER</t>
  </si>
  <si>
    <t>MUQP44430</t>
  </si>
  <si>
    <t>Naninha De Bebê Bichinhos Travesseiro Anatômico Cabeça Chata</t>
  </si>
  <si>
    <t>CRIATIVA DECORAÇÃOUTILIDADES</t>
  </si>
  <si>
    <t>MUQP38863</t>
  </si>
  <si>
    <t>Central Garen Tsi Pro Max V2.0 Bivolt P/ Motor De Portão 15 - Amperes</t>
  </si>
  <si>
    <t>MUJJ09012</t>
  </si>
  <si>
    <t>Luminária Moderna Led Flor Plafon Sobrepor 5 Pétalas Dourado Luz 3/1 - Green Age</t>
  </si>
  <si>
    <t>GA IMPORTADORA</t>
  </si>
  <si>
    <t>MUHP56726</t>
  </si>
  <si>
    <t>Conj Tira Mofo E Limo Saif 500ml - 1 Gatilho + 1 Sache</t>
  </si>
  <si>
    <t>SUPRALINE_BR</t>
  </si>
  <si>
    <t>MUHP13119</t>
  </si>
  <si>
    <t>Vibrador Casal Duplo C/ Controle Ponto G Clitóris Potente</t>
  </si>
  <si>
    <t>MTQK36509</t>
  </si>
  <si>
    <t>10 Cartuchos Para Caneta Dermapen 36 Pontas - Smart Gr</t>
  </si>
  <si>
    <t>DERMABLADING.COM.BR</t>
  </si>
  <si>
    <t>MTAR97091</t>
  </si>
  <si>
    <t>Fita Micropore Hip Branco 12,5x10m Com Carretel 1530</t>
  </si>
  <si>
    <t>K2A_STORE</t>
  </si>
  <si>
    <t>MTAR64474</t>
  </si>
  <si>
    <t>Rolamentos + Carvão + Capa Borracha Para Tupia Makita 3709</t>
  </si>
  <si>
    <t>ISOCOL EDROCK</t>
  </si>
  <si>
    <t>MTAR02313</t>
  </si>
  <si>
    <t>Kit 4 Short Praia Masculino Bermuda Tactel Academia Corrida</t>
  </si>
  <si>
    <t>VOLGATTE_2</t>
  </si>
  <si>
    <t>MSFL69005</t>
  </si>
  <si>
    <t>Par Meia De Compressão Com Ziper Circulação Varizes Dores</t>
  </si>
  <si>
    <t>CAMOGLI ECOMMERCE</t>
  </si>
  <si>
    <t>MSCE11366</t>
  </si>
  <si>
    <t>Som Automotivo Jbl Celebrity 150 Bluetooth, Usb, Aux, Sd</t>
  </si>
  <si>
    <t>SHOPMUNDODIGITAL.COM.BR</t>
  </si>
  <si>
    <t>MRYF74025</t>
  </si>
  <si>
    <t>Pre Dipping Iqg Para Tetos Pre Ordenha 5 Litros</t>
  </si>
  <si>
    <t>IND.QUÍMICA.GAÚCHA</t>
  </si>
  <si>
    <t>Insumos Gadeiros</t>
  </si>
  <si>
    <t>MRUB90746</t>
  </si>
  <si>
    <t>Kit 3 Regatas Físicas Masculina Branca 100% Algodão</t>
  </si>
  <si>
    <t>MROQ55513</t>
  </si>
  <si>
    <t>Sapato Masculino Democrata Couro Smart Comfort Madison</t>
  </si>
  <si>
    <t>LMARTINS_COMERCIODEROUPAS</t>
  </si>
  <si>
    <t>MROQ48031</t>
  </si>
  <si>
    <t>Peso Pino Panela Pressão Universal Tramontina 70/80kpa Preto</t>
  </si>
  <si>
    <t>MRGQ01994</t>
  </si>
  <si>
    <t>Chá Leão Água Gelada - Morango E Laranja 10 Sachês</t>
  </si>
  <si>
    <t>SP.ARMAZEM</t>
  </si>
  <si>
    <t>MRDQ99399</t>
  </si>
  <si>
    <t>Kit Alicate Pressão Prega Botão Ritas Metal E Ilhós Tiffany</t>
  </si>
  <si>
    <t>VELOPE ARMARINHOS</t>
  </si>
  <si>
    <t>MRDQ87405</t>
  </si>
  <si>
    <t>Máscara Descartável Tripla C Clipe Nasal Rosa 50 Unidades</t>
  </si>
  <si>
    <t>UOLTILISTORE</t>
  </si>
  <si>
    <t>MRDQ72884</t>
  </si>
  <si>
    <t>Camisa Térmica Voker Segunda Pele Proteção Solar Uv Dry Fit</t>
  </si>
  <si>
    <t>GRUPO VOKER</t>
  </si>
  <si>
    <t>MRDQ58534</t>
  </si>
  <si>
    <t>Kit 10 Elástico Xuxinha Lacinho Laço  Para Cabelos</t>
  </si>
  <si>
    <t>MQVP34049</t>
  </si>
  <si>
    <t>Kit 2 Lampadas Led Pera Filamento Clear 15w 6500k Branco Frio E27 Cod: 352061371-2 Deluxe By Avant</t>
  </si>
  <si>
    <t>MPTT96147</t>
  </si>
  <si>
    <t>Carteira Masculino Águia Couro Com Fecho 100% Couro Legitimo Homem Completo Cor Preto</t>
  </si>
  <si>
    <t>CONECT.STORE</t>
  </si>
  <si>
    <t>MPQE81959</t>
  </si>
  <si>
    <t>Adoçante Dietético Zero Cal Sucralose Caixa C/ 1000 Sachês</t>
  </si>
  <si>
    <t>NIKOPAPÚ</t>
  </si>
  <si>
    <t>MPQE02661</t>
  </si>
  <si>
    <t>Flex Sub Da Placa Carga Octa Do Display Orig Para S20+ Plus</t>
  </si>
  <si>
    <t>LZCELL</t>
  </si>
  <si>
    <t>MPOF63496</t>
  </si>
  <si>
    <t>Pó Hair Maquiagem P/ Cabelo Black/preto Marrom Sombra Stick Tom Castanho/marrom</t>
  </si>
  <si>
    <t>LUDA.MAGAZINE</t>
  </si>
  <si>
    <t>MPMF79167</t>
  </si>
  <si>
    <t>Kit 3 Vela Refil Para Filtro De Barro São João Tradicional</t>
  </si>
  <si>
    <t>HOUSE MULTIMARCASONLINE</t>
  </si>
  <si>
    <t>MPLC62951</t>
  </si>
  <si>
    <t>Capa Capinha Glass Para iPhone Vidro Fosco Case Premium Luxo</t>
  </si>
  <si>
    <t>IBROKE STORE</t>
  </si>
  <si>
    <t>MPLC37029</t>
  </si>
  <si>
    <t>Fone De Ouvido In-ear Samsung Manos Libres Ehs61asfwe Branco</t>
  </si>
  <si>
    <t>MPGV57629</t>
  </si>
  <si>
    <t>MOQX71634</t>
  </si>
  <si>
    <t>Broca Cônica Diamantada Chanfro M14 50mm Esmerilhadeira Lixadeira Porcelanato Cerâmica Estilo Serra Copo Escalonada Smarter Tools</t>
  </si>
  <si>
    <t>ARS.ECOM</t>
  </si>
  <si>
    <t>MOQX08978</t>
  </si>
  <si>
    <t>Kit Skincare Sabonete + Lenço Vitamina C Dermachem</t>
  </si>
  <si>
    <t>PINK FAST</t>
  </si>
  <si>
    <t>MNCF46228</t>
  </si>
  <si>
    <t>Ralo Grelha Linear Para Borda De Piscina 1 M X 12 Cm Em Inox</t>
  </si>
  <si>
    <t>MMMQ06560</t>
  </si>
  <si>
    <t>Fone De Ouvido In-ear Samsung Gh59-11129q Branco</t>
  </si>
  <si>
    <t>MMDQ80242</t>
  </si>
  <si>
    <t>Body Maiô 2 Em 1 Plus Size Afina Silhueta Alças Largas Praia</t>
  </si>
  <si>
    <t>HYPEMODAS LTDA</t>
  </si>
  <si>
    <t>MMAG04061</t>
  </si>
  <si>
    <t>Shampoo Cazi Caspacil Xampu De 100ml De 100g Com 1 Unidad</t>
  </si>
  <si>
    <t>BMXDISTRIBUIDORALTDA</t>
  </si>
  <si>
    <t>MLNA58855</t>
  </si>
  <si>
    <t>Bomba De Graxa Engraxadeira Manual 500g Com Extensão Flexíve</t>
  </si>
  <si>
    <t>JLCOMERCIO01</t>
  </si>
  <si>
    <t>MLLV86210</t>
  </si>
  <si>
    <t>Porta Temperos 20 Potes Giratorio Redondo Inox</t>
  </si>
  <si>
    <t>INSPIRE CASA</t>
  </si>
  <si>
    <t>MLLV52388</t>
  </si>
  <si>
    <t>Câmera De Segurança Casenn Lâmpada Ip Wifi App Yoosee Espiã 360º Com Visão Noturna Interna Externa Cor Branco</t>
  </si>
  <si>
    <t>ALPHA ELETRONIC</t>
  </si>
  <si>
    <t>MLLV45987</t>
  </si>
  <si>
    <t>Ultra Led Mini 6500k H1 H3 H7 H11 H27 Hb3 Hb4</t>
  </si>
  <si>
    <t>PRPR20240103195318</t>
  </si>
  <si>
    <t>MLLV29218</t>
  </si>
  <si>
    <t>Mangueira De Jardim Trançada 30 Metros Não Dobra Com Esguicho Lemont Web</t>
  </si>
  <si>
    <t>LEMONTWEB</t>
  </si>
  <si>
    <t>MLLV26714</t>
  </si>
  <si>
    <t>Guirlanda Festão Aramada Estrutura  Ferro Luxo Verde 35cm</t>
  </si>
  <si>
    <t>LOJADAKIKI</t>
  </si>
  <si>
    <t>MLLV13659</t>
  </si>
  <si>
    <t>Rele Auxiliar 4 Term. 70a C/suporte Preto</t>
  </si>
  <si>
    <t>MERCADOBRUTO.COM</t>
  </si>
  <si>
    <t>MKVH07154</t>
  </si>
  <si>
    <t>Tablet Vaio Tl10 8gb 128gb Octa-core, Tela 10.4 2k, 4g Wifi, Câmera 8mp + Selfie 5mp, 7000mah, Android 13, Com Teclado De Conexão Inteligente  Preto</t>
  </si>
  <si>
    <t>ESHOP</t>
  </si>
  <si>
    <t>Tablets e Acessórios</t>
  </si>
  <si>
    <t>MKTX16755</t>
  </si>
  <si>
    <t>Cuba Deend De Cerâmica Ovale Linea Para Banheiro 48x34x14cm</t>
  </si>
  <si>
    <t>DPALMA DISTRIBUIDORA</t>
  </si>
  <si>
    <t>MJML65164</t>
  </si>
  <si>
    <t>Relógio Technos Masculino Dourado Performer Racer</t>
  </si>
  <si>
    <t>RBM RELÓGIOS</t>
  </si>
  <si>
    <t>MINJ77182</t>
  </si>
  <si>
    <t>Forma Bandeja 35x35 Lisa Alumínio Quadrada Padaria Forno Prateado</t>
  </si>
  <si>
    <t>EQUIPAFÁCIL</t>
  </si>
  <si>
    <t>MHIC71584</t>
  </si>
  <si>
    <t>Livro Colorir Capa Dura 50 Folhas Desenhos Pintar Ursinho</t>
  </si>
  <si>
    <t>MS4_MULTISTORE_IMPORTS</t>
  </si>
  <si>
    <t>MGXG41094</t>
  </si>
  <si>
    <t>MGNC57127</t>
  </si>
  <si>
    <t>Mouse Gamer Óptico Usb - Modelo Generic 2 Botões Preto</t>
  </si>
  <si>
    <t>RDINFOBR</t>
  </si>
  <si>
    <t>MGNC36430</t>
  </si>
  <si>
    <t>Livrinho Livro Para Colorir Pintar Infantil Adulto Capa Dura Com Brilho 50 Folhas Diversos Desenhos Variados Detalhados Coloridos Bobbie</t>
  </si>
  <si>
    <t>GARA SOLUCOES</t>
  </si>
  <si>
    <t>MGGO94150</t>
  </si>
  <si>
    <t>MGGO93333</t>
  </si>
  <si>
    <t>Jogo 6 Copos Vidro Versalhes Canelado Drink Suco Agua 420ml</t>
  </si>
  <si>
    <t>CARNEIRI</t>
  </si>
  <si>
    <t>MFUO78559</t>
  </si>
  <si>
    <t>Kit 02 Porta Shampoo Suporte De Banheiro 30cm Prateleira Para Banheiro Reto Vidro 6mm</t>
  </si>
  <si>
    <t>MFUO04493</t>
  </si>
  <si>
    <t>Taba Squishy Alivio Estresse Apertar Antistress Kawai Tiktok</t>
  </si>
  <si>
    <t>WANGLIRUOCHEN888</t>
  </si>
  <si>
    <t>MFAD45075</t>
  </si>
  <si>
    <t>Kit 3 Conchas 150 Ml Grãos Ração Cereais Coloridas Com Alça Sortidos</t>
  </si>
  <si>
    <t>MENI14082</t>
  </si>
  <si>
    <t>Kit Manta Forro Do Capô E Presilha Corolla 2006 2007 2008</t>
  </si>
  <si>
    <t>123 PRESILHAS</t>
  </si>
  <si>
    <t>MEID31435</t>
  </si>
  <si>
    <t>Tira Mofo E Limo + Refil 500ml C/ Cloro Parede Teto Banheiro</t>
  </si>
  <si>
    <t>GADUMULTIFER FERRAMENTAS</t>
  </si>
  <si>
    <t>MDUG84784</t>
  </si>
  <si>
    <t>Chinelo Birken Lilo &amp; Stitch Infantil Sandália Meninas</t>
  </si>
  <si>
    <t>SAM VARIEDADES</t>
  </si>
  <si>
    <t>MDUG08160</t>
  </si>
  <si>
    <t>Kit 24 Taças Champanhe Espumante Vidro Sm Buffet Nadir 186ml Cor Incolor</t>
  </si>
  <si>
    <t>MDSC84119</t>
  </si>
  <si>
    <t>3 Conjuntos Infantil Calça E Blusa Longa Tendência E Gospel</t>
  </si>
  <si>
    <t>ALIKIDS_STORE</t>
  </si>
  <si>
    <t>MDQW56258</t>
  </si>
  <si>
    <t>Banco Selim Gts Vazado Lycra Neoprene Super Confortável Bike</t>
  </si>
  <si>
    <t>MDQW35520</t>
  </si>
  <si>
    <t>Amassador De Batatas Inox Pure Legumes Feijão Tomate Espremedor Profissional Fenzor</t>
  </si>
  <si>
    <t>FENZOR</t>
  </si>
  <si>
    <t>MCEP49224</t>
  </si>
  <si>
    <t>Torneira Tanque Pia Cozinha Super Luxo 1/4 Volta Cor C65 - Prateado</t>
  </si>
  <si>
    <t>MBFQ52272</t>
  </si>
  <si>
    <t>Fritadeira Elétrica Air Fryer Gran Fry Elgin - 8 Litros Preto</t>
  </si>
  <si>
    <t>MARS54738</t>
  </si>
  <si>
    <t>MARS31945</t>
  </si>
  <si>
    <t>Bala Mini Dentaduras Com 12x15g Cada - Fini</t>
  </si>
  <si>
    <t>FINISTORE</t>
  </si>
  <si>
    <t>MAMJ86805</t>
  </si>
  <si>
    <t>Prato Refeição Silicone Infantil 3 Divisórias Ventosa Bebê Cor Azul</t>
  </si>
  <si>
    <t>MADUFESTAS</t>
  </si>
  <si>
    <t>MAJT87168</t>
  </si>
  <si>
    <t>Água Mineral Copo 200ml - Caixa Com 48 Un Cristal Classic</t>
  </si>
  <si>
    <t>TITAN_MIX</t>
  </si>
  <si>
    <t>MAJT63338</t>
  </si>
  <si>
    <t>100 Unid Colher Extra Forte Embalado Em Sache Para Delivery Preto Liso Liso</t>
  </si>
  <si>
    <t>COMLSATON</t>
  </si>
  <si>
    <t>MAJT11397</t>
  </si>
  <si>
    <t>Kit Balão Bexiga Astronauta Espaço Foguete Stars Festa Astronauta Cores Da Imagem</t>
  </si>
  <si>
    <t>KITBALÃO</t>
  </si>
  <si>
    <t>MAFE39192</t>
  </si>
  <si>
    <t>Pandurata Alimentos Ltda Bauducco - 140 G - Unidade - 1</t>
  </si>
  <si>
    <t>BISCOITOLANDIA.</t>
  </si>
  <si>
    <t>LZYL82170</t>
  </si>
  <si>
    <t>Lorenzetti 1177 Torneira Cozinha Bica Flexível Preto Brilhante 35.8cm</t>
  </si>
  <si>
    <t>LZYL68877</t>
  </si>
  <si>
    <t>Fogão Alta Pressão 1 Boca Alumínio - Camping Caminhoneiro</t>
  </si>
  <si>
    <t>MILEINE_PAC</t>
  </si>
  <si>
    <t>LZLB95053</t>
  </si>
  <si>
    <t>Epsilon Mini Liquidificador Mixer Eps-718 Portátil Cor Azul</t>
  </si>
  <si>
    <t>LZLB83727</t>
  </si>
  <si>
    <t>Kit 2 Farol De Milha Moto Led Auxiliares 4 Modos De Luz</t>
  </si>
  <si>
    <t>SS20240918094158</t>
  </si>
  <si>
    <t>LZIE15666</t>
  </si>
  <si>
    <t>Porta Condimentos Temperos Especiarias Gin Organizador Cor Transparente</t>
  </si>
  <si>
    <t>LZIE09480</t>
  </si>
  <si>
    <t>Jaleco Two Way Feminino Zíper Gola Padre Punho Medico</t>
  </si>
  <si>
    <t>CARBELLA OFICIAL</t>
  </si>
  <si>
    <t>LYSO94483</t>
  </si>
  <si>
    <t>Pipoqueira Elétrica Popflix Pp-04 Ar Quente Cor Branco Mondial 127 V</t>
  </si>
  <si>
    <t>LEG_SMART</t>
  </si>
  <si>
    <t>LYCQ98857</t>
  </si>
  <si>
    <t>Caixa Direção Hidráulica Palio Strada Siena Trw 16900162s</t>
  </si>
  <si>
    <t>LYCH85071</t>
  </si>
  <si>
    <t>Lupa De Mão 75mm Com Led Aumento Para Leitura Mbtech</t>
  </si>
  <si>
    <t>LYCH31555</t>
  </si>
  <si>
    <t>Balão Bexiga Redondo Liso 9  Art-latex Profissional C/ 50und</t>
  </si>
  <si>
    <t>BALUM FESTAS</t>
  </si>
  <si>
    <t>LYCH14988</t>
  </si>
  <si>
    <t>Taça Vinho 600ml 30pçs Acrilico Cristal Alta Qualidade</t>
  </si>
  <si>
    <t>LXWG97206</t>
  </si>
  <si>
    <t>Multímetro Smart Minipa Sm-1000 True Rms Escalas Automáticas</t>
  </si>
  <si>
    <t>LXWG88995</t>
  </si>
  <si>
    <t>Limpador De Telas Álcool Isopropilico 1l</t>
  </si>
  <si>
    <t>PAPELARIAPINCELRAROPAPELARIA</t>
  </si>
  <si>
    <t>Limpeza de PCs</t>
  </si>
  <si>
    <t>LXWG61020</t>
  </si>
  <si>
    <t>Placa Sinalizaçao 10x29 Dupla Aberto/fechado 2 Unid Verde E Vermelha</t>
  </si>
  <si>
    <t>RTIMPORTS05</t>
  </si>
  <si>
    <t>LXWG18917</t>
  </si>
  <si>
    <t>Bota Coturno Infantil Glitter E Strass  Pampili</t>
  </si>
  <si>
    <t>PAMPILI</t>
  </si>
  <si>
    <t>LXMC87255</t>
  </si>
  <si>
    <t>Caneta Pintura Tinta Tira Risco Honda Hr-v Cinza Barium 797</t>
  </si>
  <si>
    <t>FM7_DISTRIBUIDORA</t>
  </si>
  <si>
    <t>LXAQ04312</t>
  </si>
  <si>
    <t>Registro Esfera Vs Com União 50mm - Tigre</t>
  </si>
  <si>
    <t>LWZY44363</t>
  </si>
  <si>
    <t>Lixeira Cesto De Lixo 3 Litros Cor Inox Tampa Basculante Cinza</t>
  </si>
  <si>
    <t>LUMI HOUSE</t>
  </si>
  <si>
    <t>LWVS37323</t>
  </si>
  <si>
    <t>Óleo Essencial Bergamot Italy 10 Ml - Bergamota - Via Aroma Tipo De Embalagem Vidro</t>
  </si>
  <si>
    <t>NATUL NATURAIS</t>
  </si>
  <si>
    <t>LWHB32263</t>
  </si>
  <si>
    <t>Bokashi Adubo Para Orquídeas Líquido Spray 500ml Pronto Uso</t>
  </si>
  <si>
    <t>ADUBOSORGÂNICOS</t>
  </si>
  <si>
    <t>LWEM77826</t>
  </si>
  <si>
    <t>A Garota Do Lago De Donlea, Charlie</t>
  </si>
  <si>
    <t>DNR_STORE</t>
  </si>
  <si>
    <t>LVXD04251</t>
  </si>
  <si>
    <t>Pegador De Pão Com Mola Em Aço Inox</t>
  </si>
  <si>
    <t>MUNDO_CONFEITEIRO</t>
  </si>
  <si>
    <t>LVCB42520</t>
  </si>
  <si>
    <t>Treliça Gradil Cerca Painel Em Madeira Decoração Planta</t>
  </si>
  <si>
    <t>ECOMMERCEDELTA</t>
  </si>
  <si>
    <t>LUXL75560</t>
  </si>
  <si>
    <t>Resistência Ducha Lorenshower 220v 7500w/6800w Lorenzetti</t>
  </si>
  <si>
    <t>LOJAS NEON</t>
  </si>
  <si>
    <t>LUKW94317</t>
  </si>
  <si>
    <t>Cortador De Pimenta E Removedor De Núcleo 2 Em 1 Verde Verde-musgo</t>
  </si>
  <si>
    <t>LUKW89892</t>
  </si>
  <si>
    <t>Tenis Masculino Casual Trabalho Confortável Barato Macio</t>
  </si>
  <si>
    <t>MAGALY SHOES</t>
  </si>
  <si>
    <t>LUJJ18079</t>
  </si>
  <si>
    <t>Planta Artificial Bambu Grande Arranjo Com 1 Metro + Vaso</t>
  </si>
  <si>
    <t>LANDARE DECORAÇÕES</t>
  </si>
  <si>
    <t>LUHT69718</t>
  </si>
  <si>
    <t>Válvula Cordinha Corrente Metal Buzina Ar Universal Caminhão</t>
  </si>
  <si>
    <t>NINJAPARTS_SC</t>
  </si>
  <si>
    <t>LUFN22712</t>
  </si>
  <si>
    <t>LTOY65846</t>
  </si>
  <si>
    <t>Carrinho Para Mecânico Dobrável 2 Em 1 Com Rodas R070031 Riosul Tools 110 Kg De Capacidade</t>
  </si>
  <si>
    <t>BRENFEER</t>
  </si>
  <si>
    <t>LTOY30867</t>
  </si>
  <si>
    <t>Kit Motor Portão Eletronico Deslizante Ppa 3,5m + Wifi 600kg</t>
  </si>
  <si>
    <t>LS COMÉRCIO</t>
  </si>
  <si>
    <t>LSYL99310</t>
  </si>
  <si>
    <t>Mocassim Feminino Oxford Tratorado Modare Ortopédico</t>
  </si>
  <si>
    <t>DGAUTHENTIC</t>
  </si>
  <si>
    <t>LSYL12386</t>
  </si>
  <si>
    <t>Jaleco Feminino Manga Curta Valentina Várias Cores Full</t>
  </si>
  <si>
    <t>MUNDODOJALECO</t>
  </si>
  <si>
    <t>LSTG71079</t>
  </si>
  <si>
    <t>Cloro Piscina Pastilha Tricloro 5 Unidades De 200gr</t>
  </si>
  <si>
    <t>RCNCOMERCIOESOLUES</t>
  </si>
  <si>
    <t>LSTG10137</t>
  </si>
  <si>
    <t>Bandeja Decorativa Para Bar / Café Dourada Espelhada Grande</t>
  </si>
  <si>
    <t>LARADORE</t>
  </si>
  <si>
    <t>LSAJ91320</t>
  </si>
  <si>
    <t>Caneca Vovó Com Açúcar</t>
  </si>
  <si>
    <t>ASHOW_PRESENTE</t>
  </si>
  <si>
    <t>LRVS08555</t>
  </si>
  <si>
    <t>Garrafa Térmica Unitermi Arezzo 5 Litros Preta Terere Chá</t>
  </si>
  <si>
    <t>LUTECOUTILIDADESLTDA</t>
  </si>
  <si>
    <t>LRRC87860</t>
  </si>
  <si>
    <t>B-a_teira Compatível iPhone 12 Ou 12 Pro Foxconn</t>
  </si>
  <si>
    <t>LRRC01579</t>
  </si>
  <si>
    <t>Macaquinho Curto Feminino Forrado Manga Morcego Lastex</t>
  </si>
  <si>
    <t>RAINHA JEANS</t>
  </si>
  <si>
    <t>Macacão</t>
  </si>
  <si>
    <t>LRKS16667</t>
  </si>
  <si>
    <t>Saco Plástico Transparente Pp 1kg - Diversos Tamanhos</t>
  </si>
  <si>
    <t>VESCO SUPRIMENTOS</t>
  </si>
  <si>
    <t>LQQM37220</t>
  </si>
  <si>
    <t>Whisky Ballantines John Lennon E Elton John 750ml</t>
  </si>
  <si>
    <t>TAVERNA_OLIMPO</t>
  </si>
  <si>
    <t>LQKN89844</t>
  </si>
  <si>
    <t>Pulseira Coração Aço Inox Compatível Com Berloques</t>
  </si>
  <si>
    <t>RITSCOMERCIOLTDA</t>
  </si>
  <si>
    <t>LQKN63994</t>
  </si>
  <si>
    <t>Kit 6 Pote Vidro Porta Temperos Hermético Cozinha Organiza</t>
  </si>
  <si>
    <t>AVAIMPORTADORA</t>
  </si>
  <si>
    <t>LQKN43441</t>
  </si>
  <si>
    <t>Sapato Feminino Gigil Scarpin Salto Fino Baixo Confortável</t>
  </si>
  <si>
    <t>GIGIL.OFICIAL</t>
  </si>
  <si>
    <t>LQHI20684</t>
  </si>
  <si>
    <t>Kit 3 Lixeira Metal Aramado Cesto Lixo Escritório 8l Preto</t>
  </si>
  <si>
    <t>LOSR95599</t>
  </si>
  <si>
    <t>Saco Desc. Aspirador Sbene Electrolux Neo - Dt30apbr001</t>
  </si>
  <si>
    <t>ELEFANTE BRASIL</t>
  </si>
  <si>
    <t>LOJO96405</t>
  </si>
  <si>
    <t>LOJO85538</t>
  </si>
  <si>
    <t>Kit 4 Potes Porta Mantimentos Vidro Tampa Bambu Hermético</t>
  </si>
  <si>
    <t>LOJO56607</t>
  </si>
  <si>
    <t>Grade Completa Aplicável Linha New Holland Tl65/75/80/85</t>
  </si>
  <si>
    <t>NEWBEARING</t>
  </si>
  <si>
    <t>LOJO23509</t>
  </si>
  <si>
    <t>Gin Seagers Dry Gin London Dry Tradicional 980ml</t>
  </si>
  <si>
    <t>LNUD47558</t>
  </si>
  <si>
    <t>Resistencia Para Lorenzetti Advanced/topjet Eletronica 127v 5500w Ms Eletro Eletrônica</t>
  </si>
  <si>
    <t>MSELETROELETRONICA</t>
  </si>
  <si>
    <t>LNJB38761</t>
  </si>
  <si>
    <t>Biscoito Para Cães Petdog Crock Sabores 250g Sabor Tradicional</t>
  </si>
  <si>
    <t>LNES02996</t>
  </si>
  <si>
    <t>Linea Mist Para Bolo Laranja</t>
  </si>
  <si>
    <t>LMNN00432</t>
  </si>
  <si>
    <t>Kit 6 Refil Balde Mop Limpeza 360 Para Esfregão Giratório</t>
  </si>
  <si>
    <t>M1 ATACADO</t>
  </si>
  <si>
    <t>LMKJ75399</t>
  </si>
  <si>
    <t>3 Par De Luvas Lã Infantil Frio Inverno Super Quentinha Tamanho Menina Gg</t>
  </si>
  <si>
    <t>SUED NEWSLTDA</t>
  </si>
  <si>
    <t>LMGR03937</t>
  </si>
  <si>
    <t>Transformador 5000va De 127 Para 220 E 220v Para 127v Bivolt 12000 Btus Conversor Voltagem 5kva Energia Ar Condicionado Impressoras Brother Microondas Máquina Costura Geladeira Lavar Roupas 110v 110</t>
  </si>
  <si>
    <t>LLEM61342</t>
  </si>
  <si>
    <t>Blusa Feminina Cardigan Tricot Trancinha Kimono Moda Inverno</t>
  </si>
  <si>
    <t>GIP_CONFECCOES</t>
  </si>
  <si>
    <t>LJTH68025</t>
  </si>
  <si>
    <t>Borracha Válvula Peso Panela Pressão 3d Alcast 4,5l Silicone</t>
  </si>
  <si>
    <t>LJTH61632</t>
  </si>
  <si>
    <t>Batata Frita Lisa Sabor Creme De Cebola 115g Lay's</t>
  </si>
  <si>
    <t>LJTH41638</t>
  </si>
  <si>
    <t>Esfoliante Porán Rosa Mosqueta, Removedor De Impurezas 100g Momento De Aplicação Dia/noite Tipo De Pele Normal</t>
  </si>
  <si>
    <t>LJIH87569</t>
  </si>
  <si>
    <t>Mascara Round 6 Cosplay Carnaval Festa Fantasia Halloween Cor Triangulo</t>
  </si>
  <si>
    <t>LOJADLUX</t>
  </si>
  <si>
    <t>LJIH55668</t>
  </si>
  <si>
    <t>LJIH10504</t>
  </si>
  <si>
    <t>Sakura - Molho Sakura Kin Suave 150ml</t>
  </si>
  <si>
    <t>LILA65247</t>
  </si>
  <si>
    <t>Película De Vidro Com Aplicador Para Apple Watch Ultra 49mm</t>
  </si>
  <si>
    <t>LIJN43753</t>
  </si>
  <si>
    <t>LIJN05278</t>
  </si>
  <si>
    <t>Kit 50pçs Piso Tátil Alerta 25x25cm Nbr 9050</t>
  </si>
  <si>
    <t>THAYANAWERSDOERFR</t>
  </si>
  <si>
    <t>LIIY52286</t>
  </si>
  <si>
    <t>Lava-roupas Líquido Profissional 5 Em 1 Fragância De Lavanda Galão Com 7l Surf</t>
  </si>
  <si>
    <t>COMERCIAL_JVD</t>
  </si>
  <si>
    <t>LHDC95151</t>
  </si>
  <si>
    <t>Grade Central Parachoque Dianteiro Fiesta 2011 2012 2013 14 Preto</t>
  </si>
  <si>
    <t>BORGESSEBASTIAO20211209120327</t>
  </si>
  <si>
    <t>LHDC17868</t>
  </si>
  <si>
    <t>Tapete Higiênico Reutilizável Lavável Vila Flor 70x50cm Branco</t>
  </si>
  <si>
    <t>SILKPET</t>
  </si>
  <si>
    <t>LGLS63892</t>
  </si>
  <si>
    <t>Porta Azeite Galheteiro Vidro 250ml Vinagre C Bico Premium</t>
  </si>
  <si>
    <t>STOOZ_INTERIORES</t>
  </si>
  <si>
    <t>LEJZ47251</t>
  </si>
  <si>
    <t>Lápis De Cor Faber-castell Ecolápis Bicolor = 48 Cores</t>
  </si>
  <si>
    <t>LOJAVARIJU</t>
  </si>
  <si>
    <t>LEJZ20697</t>
  </si>
  <si>
    <t>Saco De Dormir Bebê Com Manga 9 A 18 Meses Soft Rosa Liso Rosa</t>
  </si>
  <si>
    <t>DEINGE20220320180901</t>
  </si>
  <si>
    <t>LDSC99721</t>
  </si>
  <si>
    <t>Cercado Pet Cercadinho Grade Cachorro 6 Telas Móvel 53cm Alt Cor Preto Metal Pet</t>
  </si>
  <si>
    <t>LDSC01800</t>
  </si>
  <si>
    <t>Óculos Rockbros Ciclismo Rb-sp176 Com 5 Lentes + Case Armação Preto</t>
  </si>
  <si>
    <t>VIKINGS BIKES</t>
  </si>
  <si>
    <t>LDMM99404</t>
  </si>
  <si>
    <t>Calcinha Fio Dental Em Algodão Kit 10 Peças</t>
  </si>
  <si>
    <t>ALOVE ESSENCIAIS</t>
  </si>
  <si>
    <t>LCPO72464</t>
  </si>
  <si>
    <t>Livro Infantil Mágico De Banho Para Bebês Animais Da Fazenda - Molhe E Veja As Cores!</t>
  </si>
  <si>
    <t>YUMI OFICIAL</t>
  </si>
  <si>
    <t>LCPO21007</t>
  </si>
  <si>
    <t>Chaleira Elétrica Koti 1,8l Jarra De Vidro Glass 110 E 220v</t>
  </si>
  <si>
    <t>LBRU99415</t>
  </si>
  <si>
    <t>Mili 60 Metros Folha Dupla Max - Kit - 12 - 1 - Folha Dupla - 60 M</t>
  </si>
  <si>
    <t>LBRU40811</t>
  </si>
  <si>
    <t>Atadura De Crepom 13 Fios 30cm X 1,8m 12 Rolos Clean</t>
  </si>
  <si>
    <t>OUTLET CLÍNICAS</t>
  </si>
  <si>
    <t>LAYL34012</t>
  </si>
  <si>
    <t>Panela De Pressão Brinox Vanilla 5,4l Indução Ceramic Life</t>
  </si>
  <si>
    <t>CASAE TOK</t>
  </si>
  <si>
    <t>LAYL19136</t>
  </si>
  <si>
    <t>Zini Alimentos Farinha De Rosca Empanar Fioccopan Milanês 10kg</t>
  </si>
  <si>
    <t>ZINIINDUSTRIAECOMERCIODEP</t>
  </si>
  <si>
    <t>LAWF94939</t>
  </si>
  <si>
    <t>Spot De Led Quadrado Alltop Par 20 7w Taschibra Kit C/10 Pçs</t>
  </si>
  <si>
    <t>LARB75489</t>
  </si>
  <si>
    <t>Bicicleta Ergométrica Spinning Fitness Ltx Fit Lt-311s</t>
  </si>
  <si>
    <t>NEEKS</t>
  </si>
  <si>
    <t>LARB72734</t>
  </si>
  <si>
    <t>Capivara De Braço - Brinquedo Pulseira Pelúcia Capibara Filó Marrom-claro</t>
  </si>
  <si>
    <t>NAMALLARIS</t>
  </si>
  <si>
    <t>Pelúcias</t>
  </si>
  <si>
    <t>LARB29786</t>
  </si>
  <si>
    <t>Regata Oversized Machão Masculina Lisa Estilosa Preta New</t>
  </si>
  <si>
    <t>ABSTRACT</t>
  </si>
  <si>
    <t>LARB09008</t>
  </si>
  <si>
    <t>307582 Lâmpada Led Par20 7w E27 4000k 525 Lumens Luz Branca Branco Neutro Brilia</t>
  </si>
  <si>
    <t>BRCR20240514161447</t>
  </si>
  <si>
    <t>LAQX02425</t>
  </si>
  <si>
    <t>Carteira Porta Cartão Masculina Couro Legitimo Cor Preto</t>
  </si>
  <si>
    <t>TNL STOREE</t>
  </si>
  <si>
    <t>LALN45355</t>
  </si>
  <si>
    <t>KYYV79990</t>
  </si>
  <si>
    <t>Fone De Ouvido Infantil Orelha De Gatinho Bluetooth Led</t>
  </si>
  <si>
    <t>KYJE93834</t>
  </si>
  <si>
    <t>Cano Flexivel Torneira Gourmet Ducha 2 Funcoes Cromada Acabamento Cromado</t>
  </si>
  <si>
    <t>RITMETAIS</t>
  </si>
  <si>
    <t>KWZE79893</t>
  </si>
  <si>
    <t>Espelho Para Banheiro Decorativo Redondo 60cm Com Suporte</t>
  </si>
  <si>
    <t>REIDOSVIDROS.NET</t>
  </si>
  <si>
    <t>KWQT56925</t>
  </si>
  <si>
    <t>Vinho Chileno Tinto Perez Cruz Gran Reserva Cabernet Sauvignon 750ml</t>
  </si>
  <si>
    <t>CASADIROMA</t>
  </si>
  <si>
    <t>KWQT10850</t>
  </si>
  <si>
    <t>Carrinho De Passeio Infantil Empurrador Criança Bebe Andador Verde-escuro</t>
  </si>
  <si>
    <t>MODALARSC</t>
  </si>
  <si>
    <t>Andadores e Mini Veículos</t>
  </si>
  <si>
    <t>KVVV44702</t>
  </si>
  <si>
    <t>Cuba Dupla Cozinha Gourmet Aço Inox Luxo Com Acessórios Tubrax 78x43 Cm</t>
  </si>
  <si>
    <t>KVVV04813</t>
  </si>
  <si>
    <t>Quadro Relevo Indicador De Banheiro Homem Mulher Retrô</t>
  </si>
  <si>
    <t>HIRATA DECOR2</t>
  </si>
  <si>
    <t>KVNV62811</t>
  </si>
  <si>
    <t>Maleta Anzóis Chumbo E Girador</t>
  </si>
  <si>
    <t>SUMMER PESCA</t>
  </si>
  <si>
    <t>KVLS09825</t>
  </si>
  <si>
    <t>Calça Tactel Jogger Com Elastano Active Wear Void Verão</t>
  </si>
  <si>
    <t>IMPULSE_TEXTIL01</t>
  </si>
  <si>
    <t>KVGL40306</t>
  </si>
  <si>
    <t>Kit  02 Placas Diversos Modelos De Sinalização - A</t>
  </si>
  <si>
    <t>KVBX40462</t>
  </si>
  <si>
    <t>Arma Pistola Glock 45 Cosplay Arminha De Brinquedo Realista</t>
  </si>
  <si>
    <t>DK GSHOP</t>
  </si>
  <si>
    <t>Lançadores de Brinquedo</t>
  </si>
  <si>
    <t>KVBX08881</t>
  </si>
  <si>
    <t>Perneira Segurança Fechada Soldador Trabalho Rural Pesca Epi</t>
  </si>
  <si>
    <t>SERT_EPI</t>
  </si>
  <si>
    <t>KVBX04486</t>
  </si>
  <si>
    <t>Cartão De  Pvc Cateirinha Cr-80 Branco 86x54x0,76mm - 200und</t>
  </si>
  <si>
    <t>BRSTEELINOX</t>
  </si>
  <si>
    <t>KTZY38068</t>
  </si>
  <si>
    <t>Livro Para Colorir Bobbie Goods Menino Menina Capa Dura 50 Folhas</t>
  </si>
  <si>
    <t>LIONMARKETPLACE</t>
  </si>
  <si>
    <t>KSYF94081</t>
  </si>
  <si>
    <t>KSYF80359</t>
  </si>
  <si>
    <t>Kit 10 Rolos Fitas Senhor Do Bonfim 10mm X 45m Coloridas</t>
  </si>
  <si>
    <t>MUNDODASFITAS</t>
  </si>
  <si>
    <t>KRYL97460</t>
  </si>
  <si>
    <t>Linha Dourado Carretel 100gr Pesca Artesanato Várias Medidas</t>
  </si>
  <si>
    <t>VITORIAMULTIPRODUTOS</t>
  </si>
  <si>
    <t>KRSH99895</t>
  </si>
  <si>
    <t>Seringa Descartável Bico Luer Slip 20 Ml Caixa Com 50 Unidades Descarpack</t>
  </si>
  <si>
    <t>REALMULTIMED</t>
  </si>
  <si>
    <t>KPQQ17731</t>
  </si>
  <si>
    <t>KPOS53527</t>
  </si>
  <si>
    <t>Plafon Led 24w Taschibra Lys Red Sobrepor Luz Branca 6500k Cor Luz Fria 6500k</t>
  </si>
  <si>
    <t>KOVM97425</t>
  </si>
  <si>
    <t>Fipromix Fipronil Pó 1kg Elimina Pulga Carrapato Formiga</t>
  </si>
  <si>
    <t>HORTAONLINESHOP</t>
  </si>
  <si>
    <t>KOVM95373</t>
  </si>
  <si>
    <t>Limpeza Inteligente Microfibra Para Limpeza Flanela - Verde - 2 - Kit - 2 - 60 Cm - 80 Cm</t>
  </si>
  <si>
    <t>ZOOM_COMERCIAL</t>
  </si>
  <si>
    <t>KOVM45408</t>
  </si>
  <si>
    <t>KOEQ96106</t>
  </si>
  <si>
    <t>Colcha Casal Queen Kit Bordada 2,70 X 2,60 Cama Box</t>
  </si>
  <si>
    <t>MHPEREZMHPEREZ</t>
  </si>
  <si>
    <t>KNKF80495</t>
  </si>
  <si>
    <t>Rolamento Semi Eixo Original Fiesta Ka Focus Ecosport Evoque</t>
  </si>
  <si>
    <t>GIRARROLAMENTOSAUTOMOTIVOS</t>
  </si>
  <si>
    <t>KNKF59247</t>
  </si>
  <si>
    <t>12 Canecas Lisas Chopp Cerveja 500ml Para Bares Restaurantes Branco Zero Grau</t>
  </si>
  <si>
    <t>KNHU40126</t>
  </si>
  <si>
    <t>Transmissão Titan Fan 150 Fan 160 Titan 160 Kmc Com Retentor</t>
  </si>
  <si>
    <t>ABC MOTOS</t>
  </si>
  <si>
    <t>KNHG17662</t>
  </si>
  <si>
    <t>Refil Purific Camadas Troca Fácil</t>
  </si>
  <si>
    <t>PURIFIC BRASIL</t>
  </si>
  <si>
    <t>KMKF99560</t>
  </si>
  <si>
    <t>KMKF11516</t>
  </si>
  <si>
    <t>Kit Mergulho Máscara Respirador Snorkel Piscina Mar Mergulho</t>
  </si>
  <si>
    <t>MUNDO PEDAGOGICO</t>
  </si>
  <si>
    <t>KMKB77740</t>
  </si>
  <si>
    <t>Vodka Smirnoff Red 998ml</t>
  </si>
  <si>
    <t>IRMAOSMUFFATOPR</t>
  </si>
  <si>
    <t>KMKB67069</t>
  </si>
  <si>
    <t>Lorenzetti Advanced Turbo Eletrônica Chuveiro Elétrico De Parede Branco 7500w</t>
  </si>
  <si>
    <t>KMEZ72878</t>
  </si>
  <si>
    <t>Separa As Cores - Brinquedo Educativo De Madeira</t>
  </si>
  <si>
    <t>KLJJ38703</t>
  </si>
  <si>
    <t>Fonte Carregador Compatível Para Notebook Acer 19v 3.42a 65w</t>
  </si>
  <si>
    <t>JGL ELETRÔNICOS</t>
  </si>
  <si>
    <t>KLJJ14990</t>
  </si>
  <si>
    <t>Tinta Piso Premium Concreto Asfalto Calçada Quadra 3,6 Cores</t>
  </si>
  <si>
    <t>Loja das Tintas</t>
  </si>
  <si>
    <t>KLJJ01270</t>
  </si>
  <si>
    <t>Kit 3 Regatas Básica Feminina Lisa 100% Algodão</t>
  </si>
  <si>
    <t>KKTU39969</t>
  </si>
  <si>
    <t>Jarra De Vidro Suíça Transparente 1 Litro Transparente</t>
  </si>
  <si>
    <t>KKQW02814</t>
  </si>
  <si>
    <t>Rodo Abrasivo Refil Esponja Lava Piso Lava Azulejo Esfregao</t>
  </si>
  <si>
    <t>FLORLIMP</t>
  </si>
  <si>
    <t>KKKB48008</t>
  </si>
  <si>
    <t>Kit 2 Dispenser Galheteiro Azeite Vinagre Bico Dosador Spray</t>
  </si>
  <si>
    <t>EVTBECOM</t>
  </si>
  <si>
    <t>KKHU98176</t>
  </si>
  <si>
    <t>Tênis Pegada Casual Em Couro Solado Levitech Masculino</t>
  </si>
  <si>
    <t>KKGW91144</t>
  </si>
  <si>
    <t>Dobradiça Carroceria Truck + Engate Rapido G Ferro 15 Un</t>
  </si>
  <si>
    <t>VIAEASY</t>
  </si>
  <si>
    <t>Acessórios de Linha Pesada</t>
  </si>
  <si>
    <t>KKBI90896</t>
  </si>
  <si>
    <t>Suporte Articulado Para Monitor Zinnia Nimbo 110, 13 - 32</t>
  </si>
  <si>
    <t>KKBI86441</t>
  </si>
  <si>
    <t>Carrinho De Fricção Grande Esportivo Premium Cores Cromado</t>
  </si>
  <si>
    <t>BESTPRODUCTS STORE</t>
  </si>
  <si>
    <t>KKBI48123</t>
  </si>
  <si>
    <t>Mor Varal De Chão Reforçado Com Abas Dobrável Grande Retrátil Slim Cor Branco</t>
  </si>
  <si>
    <t>ADORA REBORN</t>
  </si>
  <si>
    <t>KKBI31997</t>
  </si>
  <si>
    <t>20 Unidades Cartucho Pra Pen Universal Tattoo Tatuagem Cx</t>
  </si>
  <si>
    <t>UNIVERSO TATTOO</t>
  </si>
  <si>
    <t>Equipamento para Tatuagens</t>
  </si>
  <si>
    <t>KKBI04493</t>
  </si>
  <si>
    <t>Adaptador Hub De Extensão 8 Em 1 Hdmi Notebook Macbook Pc</t>
  </si>
  <si>
    <t>EMPÓRIO BOURBON</t>
  </si>
  <si>
    <t>KJXP53438</t>
  </si>
  <si>
    <t>Espumante Branco Brut Arte Tradicional Casa Valduga 750ml</t>
  </si>
  <si>
    <t>EMPORIO MALELU</t>
  </si>
  <si>
    <t>KJAZ55787</t>
  </si>
  <si>
    <t>48 Potes De Vidro Nadir Para Vela 150ml Com Tampas De Madeira</t>
  </si>
  <si>
    <t>KJAD90221</t>
  </si>
  <si>
    <t>Camiseta Oversized Feminina</t>
  </si>
  <si>
    <t>STOREBLUESKYMODAS</t>
  </si>
  <si>
    <t>KJAD08367</t>
  </si>
  <si>
    <t>Controle Remoto Smart Tv Box 4k Pro Digital Universal C/ Teclas Firme Ótima Qualidade</t>
  </si>
  <si>
    <t>AMSHOPE</t>
  </si>
  <si>
    <t>KHZJ18917</t>
  </si>
  <si>
    <t>Ecomforlife Lixo Aramado De 12l</t>
  </si>
  <si>
    <t>ECOMFORLIFE</t>
  </si>
  <si>
    <t>KHSA36196</t>
  </si>
  <si>
    <t>Lenço Social De Bolso Lenço Para Terno - Verde - Água</t>
  </si>
  <si>
    <t>TÚLIO MIGUEL</t>
  </si>
  <si>
    <t>KGWX79069</t>
  </si>
  <si>
    <t>Sensor De Nível - Mercedes Novo Actros 2546 / 2646 / 2651</t>
  </si>
  <si>
    <t>KGWX44257</t>
  </si>
  <si>
    <t>Vestido Plus Size Curto Básico De Alçinha Malha  Soltinho</t>
  </si>
  <si>
    <t>FILIPINA MODAS</t>
  </si>
  <si>
    <t>Vestidos</t>
  </si>
  <si>
    <t>KGWX10813</t>
  </si>
  <si>
    <t>KGVC72185</t>
  </si>
  <si>
    <t>Kit C/ 2 Porta Guardanapo Suporte Prateado Aço Inox De Mesa</t>
  </si>
  <si>
    <t>KGVC64875</t>
  </si>
  <si>
    <t>Kit 4 Luminárias Led Baliza Solar 8 Horas De Operação Jardim</t>
  </si>
  <si>
    <t>KGVC22118</t>
  </si>
  <si>
    <t>Tapete | Para Porta Estampado Bem Vindo | 60cm X 40cm</t>
  </si>
  <si>
    <t>4R ESTOFADOS</t>
  </si>
  <si>
    <t>KGVC17932</t>
  </si>
  <si>
    <t>Tampa Compatível iPhone 14 Traseira Vidro Com Furo Maior</t>
  </si>
  <si>
    <t>RIC.CEL</t>
  </si>
  <si>
    <t>KGTX67082</t>
  </si>
  <si>
    <t>Kit 2 Meia Calça De Lã Térmica Translúcida Forrada Pelinho</t>
  </si>
  <si>
    <t>FFECOMMERCEASSARITO</t>
  </si>
  <si>
    <t>KGTX28436</t>
  </si>
  <si>
    <t>Papel A4 Sulfite Cor Branco 75g 500 Folhas Premium Resma</t>
  </si>
  <si>
    <t>CCEECOMERCIO</t>
  </si>
  <si>
    <t>KGJR20326</t>
  </si>
  <si>
    <t>Coala Difusor De Aromas Bambu Líquido - Bambu - Unidade - 1 - 100 G - 100 Ml</t>
  </si>
  <si>
    <t>EMPORIO MINAS.ONLINE</t>
  </si>
  <si>
    <t>KGEM98577</t>
  </si>
  <si>
    <t>KFSP71702</t>
  </si>
  <si>
    <t>Hiatsu Vph170 220w Bomba De Vacuo 7cm Automotivo Refrigeração Ar Condicionado</t>
  </si>
  <si>
    <t>LOJAARTECH</t>
  </si>
  <si>
    <t>KFQN14893</t>
  </si>
  <si>
    <t>Bravecto Antipulgas E Carrapatos Msd Para Cães De 4,5 A 10 Kg</t>
  </si>
  <si>
    <t>KFNF56994</t>
  </si>
  <si>
    <t>50pcs. Imã De Neodímio 10x1 Redondo Pastilha 10mm X 1mm N35</t>
  </si>
  <si>
    <t>POLOMAGNETICO</t>
  </si>
  <si>
    <t>KEZC82640</t>
  </si>
  <si>
    <t>Chá Matte Leão Limão 1,5l 6 Unidades</t>
  </si>
  <si>
    <t>KEVO76627</t>
  </si>
  <si>
    <t>Omega Top 3 C/ 40 Cáp. Moles Saborosas 500mg P/ Cães E Gatos</t>
  </si>
  <si>
    <t>PETCENTERMASTER</t>
  </si>
  <si>
    <t>KEKJ69300</t>
  </si>
  <si>
    <t>Kit 2 Tapetes Antiderrapantes Para Banheiro Super Soft Macio</t>
  </si>
  <si>
    <t>KDKE57947</t>
  </si>
  <si>
    <t>Kit C/ 10 Bastão De Cola Quente Fina 7mm 10 Unidades 30cm Transparente</t>
  </si>
  <si>
    <t>AZFULL</t>
  </si>
  <si>
    <t>KDKE39832</t>
  </si>
  <si>
    <t>Bruma Star Matte Fixador De Maquiagem Porán 120ml Tom Do Primer Glow Ouro</t>
  </si>
  <si>
    <t>KDKE25866</t>
  </si>
  <si>
    <t>10 Bottons Autismo Abril Azul Botton Botons Autista Campanha</t>
  </si>
  <si>
    <t>GROUND SHOP</t>
  </si>
  <si>
    <t>KBIM97268</t>
  </si>
  <si>
    <t>Mangueira Lavadora Karcher K1 K2 K3 10 Metros Trava Plástica - Preto</t>
  </si>
  <si>
    <t>CBMARACANA</t>
  </si>
  <si>
    <t>KBIM45215</t>
  </si>
  <si>
    <t>Kit Capilar Descansa Cabelo 4 Pçs Bio Instinto</t>
  </si>
  <si>
    <t>KBIM31346</t>
  </si>
  <si>
    <t>KBIM26865</t>
  </si>
  <si>
    <t>Exaustor Residencial Banheiros Manplex 100mm - 13w Cor Branco</t>
  </si>
  <si>
    <t>MPLXSTORE</t>
  </si>
  <si>
    <t>KBIM18566</t>
  </si>
  <si>
    <t>Perfume Árabe 15ml Isabelle Belle Asad Fakhar Salvo Royal Amber Asad Rose Bourbon Vanilla Club De Nuit</t>
  </si>
  <si>
    <t>DERMASAÚDE</t>
  </si>
  <si>
    <t>JZPV45289</t>
  </si>
  <si>
    <t>Kit 2x Whey Fusion + 2x Bcaa + 2x Crea + 2x Glutamina + Copo Sabor Morango/baunilha</t>
  </si>
  <si>
    <t>JYIO31658</t>
  </si>
  <si>
    <t>Kit 4 Refil Tinta T504 Para Epson L4150 L6270 L4260 L14150 Amarelo/ciano/magenta/preto</t>
  </si>
  <si>
    <t>COLORINK</t>
  </si>
  <si>
    <t>JYIO09272</t>
  </si>
  <si>
    <t>Triciclo Com Guia Avespa Spider Maral Cor Vermelho</t>
  </si>
  <si>
    <t>IRRIGANET</t>
  </si>
  <si>
    <t>JWAF87936</t>
  </si>
  <si>
    <t>JWAF14409</t>
  </si>
  <si>
    <t>Chiclete Trident Xsenses Morango Lime Sem Açúcar Garrafa - Caixa Com 6 Unid. De 54g</t>
  </si>
  <si>
    <t>PERFUMARIA LARISSA</t>
  </si>
  <si>
    <t>JVUG76063</t>
  </si>
  <si>
    <t>Soprador Térmico 2000w Stv 2000 N - Vonder</t>
  </si>
  <si>
    <t>CLUB_DO_COMPRADOR</t>
  </si>
  <si>
    <t>JVUG65690</t>
  </si>
  <si>
    <t>Spot Sobrepor Teto Beiral Dicroica Sp900 C Base Full</t>
  </si>
  <si>
    <t>JVCW21838</t>
  </si>
  <si>
    <t>Cuba Interna Philips Walita Panela De Pressão Elétrica</t>
  </si>
  <si>
    <t>ETEVETEC</t>
  </si>
  <si>
    <t>JUOZ85540</t>
  </si>
  <si>
    <t>Cabine Sun 5 Uv Led 48w Bivolt Secagem Unha Gel Alongamento</t>
  </si>
  <si>
    <t>MULTMAKS_IMPORTS</t>
  </si>
  <si>
    <t>JUOZ78635</t>
  </si>
  <si>
    <t>Bebedouro De Água Base De Barro E Inox Acquamar Cor Preto</t>
  </si>
  <si>
    <t>PRATIK DISTRIBUIDORA</t>
  </si>
  <si>
    <t>JUJU90629</t>
  </si>
  <si>
    <t>Acabamento C-40 Preto Metal P/ Registros Estria Deca 1/2-3/4 Preto</t>
  </si>
  <si>
    <t>EVM ACABAMENTOS</t>
  </si>
  <si>
    <t>JUJU23235</t>
  </si>
  <si>
    <t>30 Pote Brigadeiro Pote Papinha De Acrílico Com Colher 40ml</t>
  </si>
  <si>
    <t>EMBALAGENS BRINDES</t>
  </si>
  <si>
    <t>JUIE23901</t>
  </si>
  <si>
    <t>Água Mineral Natural Sem Gás São Lourenço Pack 12x300ml</t>
  </si>
  <si>
    <t>JUIE22978</t>
  </si>
  <si>
    <t>Biscoito Cream Cracker Marilan Pacote 350g</t>
  </si>
  <si>
    <t>SNACK_BOX1</t>
  </si>
  <si>
    <t>JUHT72562</t>
  </si>
  <si>
    <t>Testador Localizador Cabo De Rede Identificador Zumbidor</t>
  </si>
  <si>
    <t>DID ILUMINAÇÃO</t>
  </si>
  <si>
    <t>JUHT68221</t>
  </si>
  <si>
    <t>Fita De Borda Pvc Dourado Lis  64mm 3m</t>
  </si>
  <si>
    <t>BRASCEM</t>
  </si>
  <si>
    <t>JUHT22529</t>
  </si>
  <si>
    <t>Kit 3 Regata Dry Fit Uv Camiseta Masculina Academia Treino</t>
  </si>
  <si>
    <t>MAKEPEACECO</t>
  </si>
  <si>
    <t>JUET37750</t>
  </si>
  <si>
    <t>Kit Gummy Hair Com 02 Potes De 60cp Cada</t>
  </si>
  <si>
    <t>OTPPHARMA</t>
  </si>
  <si>
    <t>JUET17295</t>
  </si>
  <si>
    <t>Kit 10 Enrolador De Linha Para Varas Telescópica 19cm Cor Preto</t>
  </si>
  <si>
    <t>TÁNERVOSO SHOP</t>
  </si>
  <si>
    <t>JTXV72821</t>
  </si>
  <si>
    <t>Whisky Escocês Cutty Sark Blended 700ml</t>
  </si>
  <si>
    <t>JRMAGAZINES</t>
  </si>
  <si>
    <t>JTVE87785</t>
  </si>
  <si>
    <t>Arco De Serra Para Metais 12'' 305mm R93350052 Gedore Red</t>
  </si>
  <si>
    <t>CDCL COMERCIAL</t>
  </si>
  <si>
    <t>JTRD07300</t>
  </si>
  <si>
    <t>JTQV58318</t>
  </si>
  <si>
    <t>Kit Licor Fireball 750ml + 2 Miniaturas 50ml + Copo De Shot</t>
  </si>
  <si>
    <t>JSZR54434</t>
  </si>
  <si>
    <t>Kit Com 10 Panos De Copa Atoalhados Laune Haus</t>
  </si>
  <si>
    <t>LAUNEHAUS</t>
  </si>
  <si>
    <t>JSXF69046</t>
  </si>
  <si>
    <t>Colete Salva Vidas 60kg A 130kg Três Cores Full.</t>
  </si>
  <si>
    <t>R.D.UTILIDADES</t>
  </si>
  <si>
    <t>JSPL47214</t>
  </si>
  <si>
    <t>Kit 2 Vegan Protein 900g Cacau + Creme Choc Bco - Stay Green</t>
  </si>
  <si>
    <t>WHNSUPLEMENTOS</t>
  </si>
  <si>
    <t>JSNK10493</t>
  </si>
  <si>
    <t>JRGX23430</t>
  </si>
  <si>
    <t>Kit: Creatina Pote300g + Beta Alanina 250g Soldiers Nutrition Treino Performance Força Muscular</t>
  </si>
  <si>
    <t>SOLDIERS NUTRITION</t>
  </si>
  <si>
    <t>JRFD94258</t>
  </si>
  <si>
    <t>Chumbinho Strike Technogun 5.5mm Alta Precisão 125un Diabolo</t>
  </si>
  <si>
    <t>ANZOLDEOUROLOJA</t>
  </si>
  <si>
    <t>Tiro Esportivo</t>
  </si>
  <si>
    <t>JRFD71363</t>
  </si>
  <si>
    <t>Organizador Guarda Brinquedos De Banho E Banheira Com Ventosa Pato Pintinho Amarelo E Branco - Buba</t>
  </si>
  <si>
    <t>JRBP10924</t>
  </si>
  <si>
    <t>Carrinho Rosa Conversível + Boneca Barbie Original Lacrada Rosa</t>
  </si>
  <si>
    <t>VANSHOP100</t>
  </si>
  <si>
    <t>JQCW92940</t>
  </si>
  <si>
    <t>Testosterol 1000 Man Inove Nutrition Suplemento 30 Unidades Sem Sabor</t>
  </si>
  <si>
    <t>MULTISHOP428</t>
  </si>
  <si>
    <t>JQCW50555</t>
  </si>
  <si>
    <t>Motobomba Para Piscina Xkp 804a 0,75 Hp Monofásico Lepono</t>
  </si>
  <si>
    <t>ARMAZEM PEREIRA</t>
  </si>
  <si>
    <t>JQCW05143</t>
  </si>
  <si>
    <t>Colar De Prata 925 Com Pingente De Borboleta + Caixinha 45cm Azul</t>
  </si>
  <si>
    <t>FBJOIAS_</t>
  </si>
  <si>
    <t>JPJX73943</t>
  </si>
  <si>
    <t>Desinfetante Urca Lavanda 5l</t>
  </si>
  <si>
    <t>HILB</t>
  </si>
  <si>
    <t>JPJX03066</t>
  </si>
  <si>
    <t>Conjunto Térmico Segunda Pele Frio Intenso Forrada Viagem</t>
  </si>
  <si>
    <t>ROUPAS TÉRMICAS</t>
  </si>
  <si>
    <t>JPEH35729</t>
  </si>
  <si>
    <t>Creme Hidratante Facial Corporal Baume Cicaplast Grande 40ml Pele Danificada</t>
  </si>
  <si>
    <t>MSZECOMMERCE</t>
  </si>
  <si>
    <t>JOMW12761</t>
  </si>
  <si>
    <t>Kit Combo 1 Naninha + 1 Travesseiro Anatômico Menino/menina</t>
  </si>
  <si>
    <t>ATELIE_AMOR_DE_MAE_TABATINGA</t>
  </si>
  <si>
    <t>JOGC60819</t>
  </si>
  <si>
    <t>Ps5 Capa Controle  Silicone Capa Console Ps5 Ps5 Controle</t>
  </si>
  <si>
    <t>RODRIGO REI</t>
  </si>
  <si>
    <t>JOFL74437</t>
  </si>
  <si>
    <t>Kit Conjunto 5 Potes De Vidro Herméticos Com Tampa Sortidos Vermelho</t>
  </si>
  <si>
    <t>IDP_VARIEDADES</t>
  </si>
  <si>
    <t>JNTV72813</t>
  </si>
  <si>
    <t>Placa Motorista Aplicativo Led Identificação Ventosa Usb</t>
  </si>
  <si>
    <t>SHOPMIXBIGUACU</t>
  </si>
  <si>
    <t>JNHV45408</t>
  </si>
  <si>
    <t>Protetor De Cabeças Parafusos Veipar Telhas Metálicas 100 Un</t>
  </si>
  <si>
    <t>LPLASTICSTORE</t>
  </si>
  <si>
    <t>JMSH28659</t>
  </si>
  <si>
    <t>JMSH17945</t>
  </si>
  <si>
    <t>Extractus 5l Produto Para Limpar Sofá Banco Estofado Vonixx</t>
  </si>
  <si>
    <t>REMOTO PARTS</t>
  </si>
  <si>
    <t>JMEQ05158</t>
  </si>
  <si>
    <t>Bicicleta Bmx Pro-x 2024 Série 1 2024 R20 Tamanho Do Uadro 20  - Azul-escuro</t>
  </si>
  <si>
    <t>FLAYRIMSPRO</t>
  </si>
  <si>
    <t>JMEQ02043</t>
  </si>
  <si>
    <t>Frasqueira De Viagem Nécessaire Rígida Transversal Polo King</t>
  </si>
  <si>
    <t>FILDCOMERCIODEROUPASEACES</t>
  </si>
  <si>
    <t>JMAH69482</t>
  </si>
  <si>
    <t>Mop Limpeza Giratório Esfregão Mágico Balde Grande 16 Litros Cor Black Edition</t>
  </si>
  <si>
    <t>LOJA MIMO</t>
  </si>
  <si>
    <t>JLZX15199</t>
  </si>
  <si>
    <t>Creme Multifuncional Vaseline Cocoa Cuidados Intensivos 40g Fragrância Cocoa Glow</t>
  </si>
  <si>
    <t>MEGAATACADÃO</t>
  </si>
  <si>
    <t>JLZX12956</t>
  </si>
  <si>
    <t>Caneta Esferográfica Bic Cristal Média 50 Unidades Cor Da Tinta Azul Cor Do Exterior Azul</t>
  </si>
  <si>
    <t>LOGDA</t>
  </si>
  <si>
    <t>JLOX98874</t>
  </si>
  <si>
    <t>Esponja Limpa Manchas Scotch-brite</t>
  </si>
  <si>
    <t>JKRM44257</t>
  </si>
  <si>
    <t>Kit Estojo 6 Caneta Marcador Pincel Brush Pen Neon Cis</t>
  </si>
  <si>
    <t>JKOZ09217</t>
  </si>
  <si>
    <t>Parafuso Auto Brocante Costura Telha 12x7/8 200 Pçs Jomarca</t>
  </si>
  <si>
    <t>MPXPARAFUSOS</t>
  </si>
  <si>
    <t>JJXG88969</t>
  </si>
  <si>
    <t>Brinquedo Bebê Chocalho Mordedor Flexível Macio Baby Ball Dudubrinq</t>
  </si>
  <si>
    <t>DUDUBRINQ</t>
  </si>
  <si>
    <t>JJXG79957</t>
  </si>
  <si>
    <t>Fungipro - Remédio Para Unhas Com Micose, Fungo E Quebradiça - 20 Ml</t>
  </si>
  <si>
    <t>VERSATMIXES</t>
  </si>
  <si>
    <t>JJXG70800</t>
  </si>
  <si>
    <t>Console Brick Game 9999 In 1 Standard Cor Preto 1980</t>
  </si>
  <si>
    <t>PERFECT STORE2</t>
  </si>
  <si>
    <t>Consoles</t>
  </si>
  <si>
    <t>JJKG10061</t>
  </si>
  <si>
    <t>Adesivo Demarcação De Solo Para Extintor 1x1 Mt Vermelho</t>
  </si>
  <si>
    <t>EVS CURITIBA</t>
  </si>
  <si>
    <t>JJHC67198</t>
  </si>
  <si>
    <t>Jogo 6 Bowl Cumbuca De Cerâmica Multiuso Azul 16x7cm Lyor</t>
  </si>
  <si>
    <t>LASPANEHOME</t>
  </si>
  <si>
    <t>JIFQ64085</t>
  </si>
  <si>
    <t>Mamadeira Silicone Marrom Macio Anti Refluxo Igual Peito Beb</t>
  </si>
  <si>
    <t>MANA.SHOP11</t>
  </si>
  <si>
    <t>JIFM60406</t>
  </si>
  <si>
    <t>Frutas E Legumes De Brinquedo Com Velcro Para Cortar</t>
  </si>
  <si>
    <t>NACIONAL BRASIL</t>
  </si>
  <si>
    <t>JICD37352</t>
  </si>
  <si>
    <t>Pote Hermético Porta Frios Com 2 Divisórias Cinza Plasútil  Cinza</t>
  </si>
  <si>
    <t>DONNA CASA</t>
  </si>
  <si>
    <t>JICC53897</t>
  </si>
  <si>
    <t>Kit 15 Bolinhas De Natal 3cm Fosca Glitter Lisa Enfeites Cor Vermelho Marca Ex Decor</t>
  </si>
  <si>
    <t>EXDECOROFICIAL</t>
  </si>
  <si>
    <t>JHES12567</t>
  </si>
  <si>
    <t>Chuveiro Elétrico De Parede Zagonel Eletrônica Moment Branco 5500w Produto Nacional De Qualidade</t>
  </si>
  <si>
    <t>HIAMAZO</t>
  </si>
  <si>
    <t>JGUT87020</t>
  </si>
  <si>
    <t>Kit Jogo 6 Mini Taças Dose Whisky Licor Comemoração Decor  Vidro</t>
  </si>
  <si>
    <t>JGUT81009</t>
  </si>
  <si>
    <t>Boia Braço Colete Espuma Infantil Piscina Criança 1 A 7 Anos Flamingo</t>
  </si>
  <si>
    <t>CONEXAO PRESENTES-IRENE</t>
  </si>
  <si>
    <t>JGJZ60874</t>
  </si>
  <si>
    <t>Espátula De Inox Cozinha Chapeiro Lanches Vazada Fritura</t>
  </si>
  <si>
    <t>JGCP89676</t>
  </si>
  <si>
    <t>Arcor Plutonita Chichlete Plutonita - Unidade - 1</t>
  </si>
  <si>
    <t>Lembrancinhas para Fiestas</t>
  </si>
  <si>
    <t>JGCP50398</t>
  </si>
  <si>
    <t>Fio De Led 20 Pregadores Led Decoração Cordão Varal Para Fotos Pilha Marca Kururuá</t>
  </si>
  <si>
    <t>JGCP40038</t>
  </si>
  <si>
    <t>Mangueira Lavadora 5 Metros Alta Pressão Compatível Com Wap Ousada Plus 2200 Resistente E Com Trama Em Nylon Preto - Bjb Equipamentos</t>
  </si>
  <si>
    <t>JFNK85442</t>
  </si>
  <si>
    <t>Açúcar Mascavo Nutrisanti 400g</t>
  </si>
  <si>
    <t>TRIGO FOOD</t>
  </si>
  <si>
    <t>JFEI72625</t>
  </si>
  <si>
    <t>JFEI12816</t>
  </si>
  <si>
    <t>Shiftpower Com Modo Eco Chip De Acelerador Bluetooth App Renegade 2016 A 2024</t>
  </si>
  <si>
    <t>BEST_WAY</t>
  </si>
  <si>
    <t>JEQH73134</t>
  </si>
  <si>
    <t>Vela Aniversario Numero Bolo Dourado Perolizada Festas</t>
  </si>
  <si>
    <t>GRUPO SENADIAS</t>
  </si>
  <si>
    <t>JEQH45496</t>
  </si>
  <si>
    <t>JEOC99853</t>
  </si>
  <si>
    <t>Parafuso Madeira Mdf Chipbord+ Ponteira Philips 3,5x40 500un - Ozeane Autoperfurante Chipboard</t>
  </si>
  <si>
    <t>COMACHCOMACH20230411133712</t>
  </si>
  <si>
    <t>JECQ70828</t>
  </si>
  <si>
    <t>Kit C/ 12 Atadura Elástica Bandagem Flexivel - 5cm X 4,5m</t>
  </si>
  <si>
    <t>ARSENALRIO</t>
  </si>
  <si>
    <t>JDTL03336</t>
  </si>
  <si>
    <t>Interface Bluetooth Auxiliar Para Honda City | 2008 A 2012</t>
  </si>
  <si>
    <t>CABO AUXILIAR</t>
  </si>
  <si>
    <t>JDBD59690</t>
  </si>
  <si>
    <t>Balão De Látex Hello Kitty 9 Polegadas 23cm 25unid Full</t>
  </si>
  <si>
    <t>SHAPE DISTRIBUIDORA</t>
  </si>
  <si>
    <t>JBNR84072</t>
  </si>
  <si>
    <t>Wilkinson Sword Lâminas Inox Cartela Com 20 Caixinhas Com 3 Lâminas Em Cada</t>
  </si>
  <si>
    <t>JBKZ70859</t>
  </si>
  <si>
    <t>Kit Zumbi Maquiagem Artística Colormake Efeitos Especiais</t>
  </si>
  <si>
    <t>GERONIMOEMBALAGENS</t>
  </si>
  <si>
    <t>JBIR98959</t>
  </si>
  <si>
    <t>Electrolux Air Fryer Forno 5 Em 1 Com 12l Capacidade 1700w Digital Espeto Giratório 2 Bandejas Antiaderentes 10 Funções 7 Receitas Aviso Sonoro Fritadeira Elétrica Sem Óleo Forno Bancada Eaf90 Grafite</t>
  </si>
  <si>
    <t>JBAL72924</t>
  </si>
  <si>
    <t>Lacres Termoencolhivel Para Litros ( Kit Com 100 Unid )</t>
  </si>
  <si>
    <t>ANTOMANI_EMBALAGENS</t>
  </si>
  <si>
    <t>JABX65711</t>
  </si>
  <si>
    <t>Panela Pressão Industrial 25 Litros Grande Eirilar + Grelha Cor Prateado</t>
  </si>
  <si>
    <t>LDFULLCOMMERCE</t>
  </si>
  <si>
    <t>JABX05213</t>
  </si>
  <si>
    <t>Conjunto Colar Terço + Pulseira Mini Terço Banhados A Prata</t>
  </si>
  <si>
    <t>PIEERI JÓIAS</t>
  </si>
  <si>
    <t>Esoterismo e Ocultismo</t>
  </si>
  <si>
    <t>IZYQ94243</t>
  </si>
  <si>
    <t>O Reconhecimento Automático Caneta Multim Inteligente</t>
  </si>
  <si>
    <t>XW077</t>
  </si>
  <si>
    <t>IZYQ27270</t>
  </si>
  <si>
    <t>Camiseta Masculina Camisas Super Slim Voker Algodão Elastano</t>
  </si>
  <si>
    <t>IZYO87361</t>
  </si>
  <si>
    <t>Porta Garrafa Térmico 3 Em 1 Long Litrinho E Lata 24pçs</t>
  </si>
  <si>
    <t>IZYO19779</t>
  </si>
  <si>
    <t>Kit  3   Camiseta Infantil Juvenil Básica   Algodão Escolar</t>
  </si>
  <si>
    <t>PALOMOENJOYMODA</t>
  </si>
  <si>
    <t>IZUU59070</t>
  </si>
  <si>
    <t>Gin Eternity Tradicional Banana 980 Ml</t>
  </si>
  <si>
    <t>IZQH05115</t>
  </si>
  <si>
    <t>IZQH03793</t>
  </si>
  <si>
    <t>Purificador Lorenzetti Vitale Bebedouro Água Filtrada Branco</t>
  </si>
  <si>
    <t>FGACABAMENTOS</t>
  </si>
  <si>
    <t>IYIC63676</t>
  </si>
  <si>
    <t>Led Painel Borda Infinita 50w Quadrado Sobrepor 4000k Neutro</t>
  </si>
  <si>
    <t>LMBK</t>
  </si>
  <si>
    <t>IYGT45477</t>
  </si>
  <si>
    <t>Transformador 7000va De 127 110v Para 220 E 220v P 127v 110 Bivolt Conversor Voltagem Energia Ar Condicionado 18000 Btus Impressoras Brother Microondas Máquina Costura Geladeira Lavar Roupas Lava Seca</t>
  </si>
  <si>
    <t>IXJN99811</t>
  </si>
  <si>
    <t>Kit 10 Luminária Teto Spot Led 10w Direcionável Bivolt</t>
  </si>
  <si>
    <t>IXHI12109</t>
  </si>
  <si>
    <t>3 Brinquedo Educativo 1 Ano Bebe Infantil Menino Menina Colorido</t>
  </si>
  <si>
    <t>IXCD70412</t>
  </si>
  <si>
    <t>Película Nano Cerâmica 9d P/ Samsung Toda Linha A A03 / A03s / A03 Core</t>
  </si>
  <si>
    <t>IWEG17426</t>
  </si>
  <si>
    <t>Assento Sanitário Almofadado Para Celite Deca Incepa Oval</t>
  </si>
  <si>
    <t>IVUV60078</t>
  </si>
  <si>
    <t>Saco Aspirador Pó Smart A10 Modelo Antigo Boca 6,5cm Kit 06</t>
  </si>
  <si>
    <t>EMBLUX</t>
  </si>
  <si>
    <t>IVTQ19056</t>
  </si>
  <si>
    <t>Kit Trilho Eletrificado 15w 3000k 1m Branco 3 Spots Led Branco Quente 251931388 Avant</t>
  </si>
  <si>
    <t>IVED35633</t>
  </si>
  <si>
    <t>Difusor De Aromas Coala Aromatizante Chá Branco 100ml</t>
  </si>
  <si>
    <t>IUKD61446</t>
  </si>
  <si>
    <t>Banho De Sete Ervas - 7 Ervas 7 Ervas</t>
  </si>
  <si>
    <t>AYAMYSTIC</t>
  </si>
  <si>
    <t>IUDM21200</t>
  </si>
  <si>
    <t>Jogo Chaves Fenda/philips Isoladas 7 Pçs Vde St09303 Sata   Vermelho</t>
  </si>
  <si>
    <t>PIATÃ TEM</t>
  </si>
  <si>
    <t>ITWA48451</t>
  </si>
  <si>
    <t>Secador De Cabelos Mondial 2000w - Sc-32</t>
  </si>
  <si>
    <t>ITPY78805</t>
  </si>
  <si>
    <t>Medidor Ph Terra Solo Plantas Digital 4 Em 1</t>
  </si>
  <si>
    <t>ISZR01068</t>
  </si>
  <si>
    <t>3 X Banni Gatos 0,3ml Até 2,5kg Caixa Economica - Ourofino</t>
  </si>
  <si>
    <t>VX1 MAGAZINE</t>
  </si>
  <si>
    <t>ISMK89788</t>
  </si>
  <si>
    <t>Mangueira Lavadora Alta Pressão Wap Líder 2200 3mts Cor Preto</t>
  </si>
  <si>
    <t>ISMK51671</t>
  </si>
  <si>
    <t>Cera De Coco (1kg)  Para Velas 100% Vegana Vegetal T-02</t>
  </si>
  <si>
    <t>AMERICACERAS</t>
  </si>
  <si>
    <t>ISMK14791</t>
  </si>
  <si>
    <t>Pistão 100n A Gás Portas Armário Cozinha Abre Para Baixo - Prateado</t>
  </si>
  <si>
    <t>RADARFLEX</t>
  </si>
  <si>
    <t>IRRL84766</t>
  </si>
  <si>
    <t>Carrinho De Ferro Fusca Clássico 1/32 Miniatura Coleção</t>
  </si>
  <si>
    <t>LOJA JPGEMEOS</t>
  </si>
  <si>
    <t>IRRJ66930</t>
  </si>
  <si>
    <t>Mesa Dobrável Vira Maleta De 1,80 Portatil Camping Praia Branco</t>
  </si>
  <si>
    <t>THE_BLACK_TOOLS</t>
  </si>
  <si>
    <t>IRRJ37174</t>
  </si>
  <si>
    <t>Cortina Led Decoração 3x3 Metros 110v/220v Bivolt + 300 Leds Luzes Amarelo</t>
  </si>
  <si>
    <t>SHOPTHIS</t>
  </si>
  <si>
    <t>IQZB87388</t>
  </si>
  <si>
    <t>Combo Nervoso: Aditivos De Combustível_(4un)</t>
  </si>
  <si>
    <t>HIGH_TORQUE_STORE</t>
  </si>
  <si>
    <t>IQZB87342</t>
  </si>
  <si>
    <t>Kit 2 Refletores Led 500w Branco Frio 6500k Ip67 Econômicos E Resistentes Para Fachadas Jardins E Ambientes Externos</t>
  </si>
  <si>
    <t>OPPLE</t>
  </si>
  <si>
    <t>IQRR64160</t>
  </si>
  <si>
    <t>Rodapé Eva Sobrepor Flexível 15cm - 10m Branco</t>
  </si>
  <si>
    <t>OFERTA.STORE</t>
  </si>
  <si>
    <t>IQFJ97996</t>
  </si>
  <si>
    <t>Conjunto Regata Liganete Malha Fria Estampado Plus Size M/g3</t>
  </si>
  <si>
    <t>JJBATTIROLA</t>
  </si>
  <si>
    <t>IPYX34970</t>
  </si>
  <si>
    <t>Copo Compatível Com Mondial Turbo L-850w L-900w Sangel Vermelho Micromax</t>
  </si>
  <si>
    <t>UDDOLAR</t>
  </si>
  <si>
    <t>IPVF02473</t>
  </si>
  <si>
    <t>Kit 10 Potes Frasco De Vidro 100ml Com Rolha Decoração</t>
  </si>
  <si>
    <t>KEPSTORE</t>
  </si>
  <si>
    <t>IPMY57416</t>
  </si>
  <si>
    <t>Par Barramento Bloco Distribuidor De Energia 4x4 4 Vias Som</t>
  </si>
  <si>
    <t>EVOXALTOFALANTESLTDA</t>
  </si>
  <si>
    <t>IPMY56885</t>
  </si>
  <si>
    <t>Jogo Caiu Perdeu Torre Madeira Equilíbrio Brinquedo Pais &amp; Filhos</t>
  </si>
  <si>
    <t>CMBRINQUEDOS</t>
  </si>
  <si>
    <t>IPFZ47821</t>
  </si>
  <si>
    <t>Motobomba Para Piscina Com Pré Filtro Xkp405 1/3cv Lepono</t>
  </si>
  <si>
    <t>ECOMMERCE BERTOCCHI</t>
  </si>
  <si>
    <t>IOLB75126</t>
  </si>
  <si>
    <t>10 Un 1 Ovo De Colher/ De Páscoa  100g - 150g Kraft / Branco</t>
  </si>
  <si>
    <t>CHAYA BOX</t>
  </si>
  <si>
    <t>IOLB28489</t>
  </si>
  <si>
    <t>Kit Tênis Led Infantil Sonic + Boné Chinelo Relógio Óculos</t>
  </si>
  <si>
    <t>CALÇADOS ARS</t>
  </si>
  <si>
    <t>IOIW53924</t>
  </si>
  <si>
    <t>Kit Shampoo Condicionador Granado Bebê Tradicional 250ml</t>
  </si>
  <si>
    <t>SBSDISTRIBUICAOSP</t>
  </si>
  <si>
    <t>IOBV38790</t>
  </si>
  <si>
    <t>Piso Vinilico Autocolante Régua Kit 36 Unidades Caixa</t>
  </si>
  <si>
    <t>CRIMPORTSC</t>
  </si>
  <si>
    <t>IOBM45703</t>
  </si>
  <si>
    <t>Cabeceira De Cama Casal Box Modulos Adesivos 140x45 Kit 7uni</t>
  </si>
  <si>
    <t>PEAR BRASIL</t>
  </si>
  <si>
    <t>INGQ92108</t>
  </si>
  <si>
    <t>Cozedor De Ovos Portátil Elétrico Cozinha A Vapor Cor Branco</t>
  </si>
  <si>
    <t>FRANCZAKCOMERCIODEMVEISE</t>
  </si>
  <si>
    <t>INGQ87201</t>
  </si>
  <si>
    <t>Desinfetante Ypê Bak Lavanda 5l</t>
  </si>
  <si>
    <t>INGQ32552</t>
  </si>
  <si>
    <t>Sebastian Professional Dark Oil Capilar 30ml</t>
  </si>
  <si>
    <t>AMOBELEZA</t>
  </si>
  <si>
    <t>ILZR77937</t>
  </si>
  <si>
    <t>15 Lembrancinha Dia Das Mães Mdf Cor Lembrancinhas Mãe</t>
  </si>
  <si>
    <t>CLICKCRIACOES</t>
  </si>
  <si>
    <t>Lembrancinhas</t>
  </si>
  <si>
    <t>ILZR29111</t>
  </si>
  <si>
    <t>ILRC66026</t>
  </si>
  <si>
    <t>Krüger Preto Limão - 1 - Unidade - 1 - 400 G</t>
  </si>
  <si>
    <t>ILRC04298</t>
  </si>
  <si>
    <t>Cory Lilith Caramelo - Maçã Verde - Unidade - 1</t>
  </si>
  <si>
    <t>ILMP46341</t>
  </si>
  <si>
    <t>Lâmpada Led Ventilador Teto 6 Pás Silencioso Controle Remoto</t>
  </si>
  <si>
    <t>SOLDIGITAL</t>
  </si>
  <si>
    <t>ILMP16468</t>
  </si>
  <si>
    <t>Par Ultra Led Lampada Mini Projetor H4 Canhão 200w 30000lm H4 Branco-frio Cinza-escuro</t>
  </si>
  <si>
    <t>ILMP11062</t>
  </si>
  <si>
    <t>Alimento Royal Canin Veterinary Diet Canine Renal Para Cão Adulto De Raza Os Tamanhos Sabor Mix De 410 G</t>
  </si>
  <si>
    <t>ENJOY PETS</t>
  </si>
  <si>
    <t>ILIB75556</t>
  </si>
  <si>
    <t>Correia P/violão/guitarra/baixo Comfort Várias Cores Ibox</t>
  </si>
  <si>
    <t>IBOX</t>
  </si>
  <si>
    <t>ILIB39591</t>
  </si>
  <si>
    <t>Kit 3 Tônico De Crescimento Capilar Nascer Barba E Cabelo Neutra</t>
  </si>
  <si>
    <t>CLEARIMP</t>
  </si>
  <si>
    <t>ILHD12790</t>
  </si>
  <si>
    <t>Kit Com 4 Vasos De Flores Artificiais Decorativas 10 Cm</t>
  </si>
  <si>
    <t>KADIMA COMÉRCIO</t>
  </si>
  <si>
    <t>IKXN94052</t>
  </si>
  <si>
    <t>Lâmpada Infravermelha Empalux 250w E27 Para Secagem</t>
  </si>
  <si>
    <t>ELETRICADIGITAL4738040950</t>
  </si>
  <si>
    <t>IKXN90561</t>
  </si>
  <si>
    <t>Avant Kit 10 Lâmpadas Led 9w Bulbo 6500k Branco Frio</t>
  </si>
  <si>
    <t>ELETRICARIO_SP</t>
  </si>
  <si>
    <t>IKLC69290</t>
  </si>
  <si>
    <t>Abraçadeira Pvc 3/4 Pol. P/ Eletroduto Kit C/ 50 Peças</t>
  </si>
  <si>
    <t>DACENA_MTE</t>
  </si>
  <si>
    <t>IKEY90629</t>
  </si>
  <si>
    <t>Semente Chia Original Pura 1kg Premium Natural Selecionada</t>
  </si>
  <si>
    <t>EMPORIO MADOXX</t>
  </si>
  <si>
    <t>IJSZ95872</t>
  </si>
  <si>
    <t>Kit Filtro Adesivo Descartável Ralo De Pia Banheiro Rede</t>
  </si>
  <si>
    <t>STORE-RS</t>
  </si>
  <si>
    <t>IJSZ13334</t>
  </si>
  <si>
    <t>Capa Capinha Slim Hibrida Para iPhone 14 Tela De  6.1 - Transparente - iPhone 14 (6.1)</t>
  </si>
  <si>
    <t>IIJH80448</t>
  </si>
  <si>
    <t>Sementes Onze Horas Dobrada Sortida Flores Raras E Coloridas</t>
  </si>
  <si>
    <t>UNIVERSO_DA_EXPERIENCIA</t>
  </si>
  <si>
    <t>IIJH35857</t>
  </si>
  <si>
    <t>Calisul Percarbonato De Sódio Tira Mancha 3kg</t>
  </si>
  <si>
    <t>CALISUL</t>
  </si>
  <si>
    <t>IHLT49572</t>
  </si>
  <si>
    <t>Sílica Gel Azul Desumidificante 4-8mm 1kg</t>
  </si>
  <si>
    <t>IHLT23545</t>
  </si>
  <si>
    <t>10 Tijolo Refratário, Plaqueta, Churrasqueira Lareira Fogão</t>
  </si>
  <si>
    <t>LOJA LAURINDOS</t>
  </si>
  <si>
    <t>IHDB61096</t>
  </si>
  <si>
    <t>Compressor De Ar Elétrico Portátil Chiaperini Ar Direto Red 0.34hp</t>
  </si>
  <si>
    <t>SHOPMAQUINAS 8</t>
  </si>
  <si>
    <t>IGZR35937</t>
  </si>
  <si>
    <t>Arranhador Para Gatos Poste Com Brinquedo Duplo Exclusivo Cor Branco</t>
  </si>
  <si>
    <t>LE PETIN</t>
  </si>
  <si>
    <t>IGZR29362</t>
  </si>
  <si>
    <t>Kit Agulhas Barbante - Pacote Com 8 Unidades- Prm</t>
  </si>
  <si>
    <t>FIBRA_FIO</t>
  </si>
  <si>
    <t>IFOR73841</t>
  </si>
  <si>
    <t>Lanterna De Cabeca Prova Dagua Farol De Cabeça Potente Forte</t>
  </si>
  <si>
    <t>REVELAR_IMPORTS</t>
  </si>
  <si>
    <t>IFHZ10641</t>
  </si>
  <si>
    <t>Cola Rose Cherry Luxury Garden Extensão De Cílios 3g Preto</t>
  </si>
  <si>
    <t>IFDT18316</t>
  </si>
  <si>
    <t>Jogo 6 Xícaras De Chá Pocelana Empilhavel Hotel 220ml Oxford Branco</t>
  </si>
  <si>
    <t>IEZE92986</t>
  </si>
  <si>
    <t>Espumante Mini Brut Rosé 187 Ml Monte Paschoal Baby Original</t>
  </si>
  <si>
    <t>IEZE15678</t>
  </si>
  <si>
    <t>Kit Farol Para Iveco Stralis Tector Após 2006 Fundo Cromado</t>
  </si>
  <si>
    <t>AMPEC.AUTOPECAS</t>
  </si>
  <si>
    <t>IESR62594</t>
  </si>
  <si>
    <t>Roupa De Bebê Body Príncipe Da Mamãe R1515</t>
  </si>
  <si>
    <t>YOURBABYFASHION</t>
  </si>
  <si>
    <t>IEMJ78234</t>
  </si>
  <si>
    <t>IEMB78603</t>
  </si>
  <si>
    <t>Detector Portatil De Gas Glp Gnv E/ou Combustíveis Full Preto</t>
  </si>
  <si>
    <t>ANA SHOPS</t>
  </si>
  <si>
    <t>IEMB05798</t>
  </si>
  <si>
    <t>20 Imã Neodímio Disco 10x2mm Pastilha 10mm X 2mm Redondo</t>
  </si>
  <si>
    <t>OPENSHOP-IMPORTADOS</t>
  </si>
  <si>
    <t>IDZE14581</t>
  </si>
  <si>
    <t>Palheta Volkswagen Worker Par Limpa Para-brisa Caminhão Preto</t>
  </si>
  <si>
    <t>DISFRESH</t>
  </si>
  <si>
    <t>IDMB97592</t>
  </si>
  <si>
    <t>Kit 30 Cabides Madeira Vithu Home Atacado Premium Marfim Adulto Com Gancho 360 Graus Cromado Envernizado P/ Roupas Camiseta Camisa Calça Luxo</t>
  </si>
  <si>
    <t>VITHU</t>
  </si>
  <si>
    <t>ICYY62103</t>
  </si>
  <si>
    <t>Refil Para Remendo De Pneus - Rotta376 Carro Caixa 60 Und</t>
  </si>
  <si>
    <t>FORTPNEUS</t>
  </si>
  <si>
    <t>Pneus e Acessórios</t>
  </si>
  <si>
    <t>ICYI87548</t>
  </si>
  <si>
    <t>Pdr Pro-550tfp Pistola De Pintura Hvlp Copo 600ml Bico 1,4mm Revestida Em Teflon P4p</t>
  </si>
  <si>
    <t>AMPLA TOOLS</t>
  </si>
  <si>
    <t>ICRX33714</t>
  </si>
  <si>
    <t>Frigideira Ferro Tapioca 18 Cabo Madeira Fundição Sant'ana</t>
  </si>
  <si>
    <t>CASADAPANELADEFERRO</t>
  </si>
  <si>
    <t>ICEA39536</t>
  </si>
  <si>
    <t>Alimento Biofresh Super Premium Castrados Para Gato Adulto De Raza Todas Sabor Salmão Y Vegetais De 7.5 Kg</t>
  </si>
  <si>
    <t>ICEA26213</t>
  </si>
  <si>
    <t>Masturbador Cuzinho Vagina Realista Apertada Xota Rosada</t>
  </si>
  <si>
    <t>PROSPERIDADE17</t>
  </si>
  <si>
    <t>ICEA07022</t>
  </si>
  <si>
    <t>Glicerina Bidestilada Usp Vegetal Vegana 5000ml + Laudo E</t>
  </si>
  <si>
    <t>ICBA96684</t>
  </si>
  <si>
    <t>Kit 5x Sacos Para Lavar Roupas Delicadas Intimas Com Zíper Branco</t>
  </si>
  <si>
    <t>KAIZU SHOP</t>
  </si>
  <si>
    <t>ICBA64125</t>
  </si>
  <si>
    <t>Leitor Código De Barras Sem Fio Usb De Mão Bar Code Scanner 1d Laser Linear Cor Preto</t>
  </si>
  <si>
    <t>WL1995</t>
  </si>
  <si>
    <t>IBMD86397</t>
  </si>
  <si>
    <t>Granola Vegana Hart's Natural Keto Paçoca - 300g</t>
  </si>
  <si>
    <t>COFI.</t>
  </si>
  <si>
    <t>IAZI50636</t>
  </si>
  <si>
    <t>Body Empina Bumbum Chapa Barriga Adulto Costas Nuas</t>
  </si>
  <si>
    <t>HYPE MODAS</t>
  </si>
  <si>
    <t>IAWS81842</t>
  </si>
  <si>
    <t>Adaptador Eletrico Para Reboque Nova Ranger 2024 Plug Plugue</t>
  </si>
  <si>
    <t>FORSKEL</t>
  </si>
  <si>
    <t>IASF88267</t>
  </si>
  <si>
    <t>Jogo 6 Copos De Vidro Alto Grosso Refrigerante Bebida 350ml</t>
  </si>
  <si>
    <t>HZSB31269</t>
  </si>
  <si>
    <t>Jg Forracao Anti Ruido Motor Fundo Late Fusca 59 96 3pc 2705</t>
  </si>
  <si>
    <t>JB AUTOPECAS</t>
  </si>
  <si>
    <t>HZSB29916</t>
  </si>
  <si>
    <t>Espátula Plástica Dentada - P/ Resina Ou Massa Kit 4un</t>
  </si>
  <si>
    <t>KOZAKECASACONSTRUOES</t>
  </si>
  <si>
    <t>HZNK28323</t>
  </si>
  <si>
    <t>HYOK21133</t>
  </si>
  <si>
    <t>Protetor Colchão Impermeável Ortobom Queen 2,00x1,60x30 Alt Cor Branco Desenho Do Tecido Liso</t>
  </si>
  <si>
    <t>TALITA ENXOVAIS</t>
  </si>
  <si>
    <t>HYOK08457</t>
  </si>
  <si>
    <t>Revitalizador De Plásticos Restaurax 500ml Vonixx</t>
  </si>
  <si>
    <t>HXYY54084</t>
  </si>
  <si>
    <t>Par Mini Farol Milha Led Barra Pisca Strobo 24w Carro Trator</t>
  </si>
  <si>
    <t>HXYY38166</t>
  </si>
  <si>
    <t>Freegells Azedinho Caramelo - Morango - Unidade - 1 - Morango</t>
  </si>
  <si>
    <t>HXYY13029</t>
  </si>
  <si>
    <t>Cozedor De Ovos Elétrico Portátil Cozinha À Vapor</t>
  </si>
  <si>
    <t>GMHOUSE</t>
  </si>
  <si>
    <t>HXYY04850</t>
  </si>
  <si>
    <t>Kit 3 Cadernos Feminino 96 Fls Univ. Cp. Dura D+ Tilibra</t>
  </si>
  <si>
    <t>BOIZITOPAPELARIALIVRARIA</t>
  </si>
  <si>
    <t>HXTD26025</t>
  </si>
  <si>
    <t>Álbum Maleta Batizado Batizado Divino Para 100 Fotos 15x21</t>
  </si>
  <si>
    <t>ALBUNSEFOTOS</t>
  </si>
  <si>
    <t>Álbuns e Porta-retratos</t>
  </si>
  <si>
    <t>HXNO50224</t>
  </si>
  <si>
    <t>HVPL79341</t>
  </si>
  <si>
    <t>Caderneta Ursinho Fofo 50 Folhas Ursinho Rosa Azul Colorir</t>
  </si>
  <si>
    <t>HVPL37368</t>
  </si>
  <si>
    <t>Cola Silicone Black Alta Temperatura = Loctite 598 - 50gr</t>
  </si>
  <si>
    <t>CLAYTONAUTOPECAS123</t>
  </si>
  <si>
    <t>HVPL23760</t>
  </si>
  <si>
    <t>Pomada Babymed Amêndoas 40 G 40 Ml</t>
  </si>
  <si>
    <t>VIPLIFEFARMCIALTDAVIPLIFE</t>
  </si>
  <si>
    <t>HVHC87632</t>
  </si>
  <si>
    <t>Blocos Brincando De Astronauta 20 Blocos - Monte Líbano</t>
  </si>
  <si>
    <t>ELPAS BRINK2</t>
  </si>
  <si>
    <t>HVHC16633</t>
  </si>
  <si>
    <t>Caixas Organizadoras Multiuso 78 Litros Com Roda Cor Transparente Liso</t>
  </si>
  <si>
    <t>VICEIMPORTS</t>
  </si>
  <si>
    <t>HUQH09887</t>
  </si>
  <si>
    <t>Suporte Tv Articulado 32 A 55 Polegadas Universal Até 22 Kg 4you Mod3255 Preto</t>
  </si>
  <si>
    <t>ALIRAHOME</t>
  </si>
  <si>
    <t>HUQC76966</t>
  </si>
  <si>
    <t>6 Sacos Filtros Aspirador De Pó Eletrolux Flex A10n1 Awd01</t>
  </si>
  <si>
    <t>PALACESTORE</t>
  </si>
  <si>
    <t>HUQC76351</t>
  </si>
  <si>
    <t>Lingerie Sexy Feminina Renda Cinta Liga E Persex Sedutora</t>
  </si>
  <si>
    <t>BELLAESSENCIALLINGERIE</t>
  </si>
  <si>
    <t>HUNN90831</t>
  </si>
  <si>
    <t>Brinco Circular Chapa Amassada Martelado Luxuoso  Banhado</t>
  </si>
  <si>
    <t>SOFISTICADABOUTIQUE</t>
  </si>
  <si>
    <t>HUNN34272</t>
  </si>
  <si>
    <t>Biografia Feminino Miniatura 25 Ml Natura</t>
  </si>
  <si>
    <t>UNIVERSO_PRESENTES</t>
  </si>
  <si>
    <t>HUNN33981</t>
  </si>
  <si>
    <t>Água Mineral Natural Copo Cristal Classic 200ml Caixa C/48un</t>
  </si>
  <si>
    <t>CLICK_MIX_STORE</t>
  </si>
  <si>
    <t>HUAE41561</t>
  </si>
  <si>
    <t>Controle Remoto Tv LG Smart 32/43/49/50/55/65/70 Polegadas</t>
  </si>
  <si>
    <t>ABEX PECAS</t>
  </si>
  <si>
    <t>HTYP40659</t>
  </si>
  <si>
    <t>Manequim Cabelo Humano Para Treino Com Barba Masculina  Branco</t>
  </si>
  <si>
    <t>MANUSHISAM</t>
  </si>
  <si>
    <t>HTRW08627</t>
  </si>
  <si>
    <t>Painel Plafon De Led Quadrado Sobrepor 12w Bivolt Taschibra</t>
  </si>
  <si>
    <t>HTNW57485</t>
  </si>
  <si>
    <t>6 Virolas De Metal C/ Sola De Couro P/ Taco De Bilhar</t>
  </si>
  <si>
    <t>MAXXI TACOS</t>
  </si>
  <si>
    <t>HTGN54842</t>
  </si>
  <si>
    <t>Tampa Bico Válvula Pneu Carro Moto Plástico Prateado Cromado</t>
  </si>
  <si>
    <t>TENÓRIO IMPORTADOS</t>
  </si>
  <si>
    <t>HSXK74503</t>
  </si>
  <si>
    <t>Chuteira Society Adulto Infantil Impactor Nova Original Uzze</t>
  </si>
  <si>
    <t>SHOP UZZE</t>
  </si>
  <si>
    <t>HSXK33519</t>
  </si>
  <si>
    <t>Tomada Dupla Tramontina Linha Aria Embutir Na Parede 10a Cor Branco</t>
  </si>
  <si>
    <t>MUNDOLIVRETCHÊ</t>
  </si>
  <si>
    <t>HSKY23741</t>
  </si>
  <si>
    <t>Drops Mentos Tubo C/16un Escolha O Sabor (1 Display) Sabor Mint</t>
  </si>
  <si>
    <t>HSCV69843</t>
  </si>
  <si>
    <t>Chave Para Sonda Lambda 22mm Vonder Aço Cromo Vanadiun</t>
  </si>
  <si>
    <t>YONEDA FERRAMENTAS</t>
  </si>
  <si>
    <t>HRZH84998</t>
  </si>
  <si>
    <t>Papel Sublimatico A3 Fundo Rosa 100 Folhas Jojo Paper</t>
  </si>
  <si>
    <t>CENTRO.DA.SUBLIMAÇÃO</t>
  </si>
  <si>
    <t>HRTN62967</t>
  </si>
  <si>
    <t>Balde Cerveja Gelo 6,5litros Personalizado Heinek Cor Verde-escuro Heineken</t>
  </si>
  <si>
    <t>DOMUSROYALE</t>
  </si>
  <si>
    <t>HRTN52989</t>
  </si>
  <si>
    <t>Limpa Telas Spray 60ml + Flanela Vk Cleaner Vinik - Vkkit60</t>
  </si>
  <si>
    <t>SUPERHITZ SHOP</t>
  </si>
  <si>
    <t>HRTN31141</t>
  </si>
  <si>
    <t>Disco De Desbloqueio Bd-j Ps4 Firmw. 9.00 À 12.02 Atualizado</t>
  </si>
  <si>
    <t>LOGOSPLAY2</t>
  </si>
  <si>
    <t>HRRQ90115</t>
  </si>
  <si>
    <t>Boia Donuts Rosquinha Piscina Inflavel Criança Adulto Grande</t>
  </si>
  <si>
    <t>MYWIFEANDKIDS</t>
  </si>
  <si>
    <t>HRBY91641</t>
  </si>
  <si>
    <t>Sapato Social Preto Masculino De Amarrar + Cinto Dupla Face</t>
  </si>
  <si>
    <t>PIZZOLEV LTDA</t>
  </si>
  <si>
    <t>HQYQ43117</t>
  </si>
  <si>
    <t>Chocolate Ao Leite Lacta Diamante Negro Pacote 80g</t>
  </si>
  <si>
    <t>HQNK56676</t>
  </si>
  <si>
    <t>HQNK32552</t>
  </si>
  <si>
    <t>60 Piranha Prendedor Cabelo Borboleta Pequena Resistente Cor Preto</t>
  </si>
  <si>
    <t>HQNK20511</t>
  </si>
  <si>
    <t>Jaqueta Jeans Feminina Com Elastano Básica Casual Conforto</t>
  </si>
  <si>
    <t>ALLYA_STORE</t>
  </si>
  <si>
    <t>HQJA22538</t>
  </si>
  <si>
    <t>Tênis Kappa Run 200 Original Caminhada Academia</t>
  </si>
  <si>
    <t>KAPPAOFICIAL</t>
  </si>
  <si>
    <t>HQJA12034</t>
  </si>
  <si>
    <t>Alarme Scooter Elétrica Controle Anti-furto Universal 60v</t>
  </si>
  <si>
    <t>ENCONTREIEXPRESS</t>
  </si>
  <si>
    <t>HQGD48110</t>
  </si>
  <si>
    <t>Vitamina K2 Menaquinona 500mg 100 Cápsulas Denature</t>
  </si>
  <si>
    <t>HQGD47832</t>
  </si>
  <si>
    <t>Cartucho Compativel Brother Tn-1060 Hl1110/hl1112/dcp15</t>
  </si>
  <si>
    <t>GRANPECAS</t>
  </si>
  <si>
    <t>HOOO36385</t>
  </si>
  <si>
    <t>Fone De Ouvido P2 Headset Original P/ Galaxy Samsung Branco</t>
  </si>
  <si>
    <t>HOOO13922</t>
  </si>
  <si>
    <t>Kit 25 Peças Mini Potiche Acrílico Lembrancinha Bomboniere Branco</t>
  </si>
  <si>
    <t>HOOO05221</t>
  </si>
  <si>
    <t>Cerveja Original Lata 269ml Com 15 Unidades</t>
  </si>
  <si>
    <t>HONJ43730</t>
  </si>
  <si>
    <t>Adesivo Pássaro Para Vidro Ou Parede 18 Uni.</t>
  </si>
  <si>
    <t>BRAVE LOJA</t>
  </si>
  <si>
    <t>HOEK57780</t>
  </si>
  <si>
    <t>Kit 3 Brinquedo Educativo Mesa Didatica Atividades Infantil Colorido</t>
  </si>
  <si>
    <t>HODT88026</t>
  </si>
  <si>
    <t>Suco De Uva Aurora Tinto Integral Caixa 24 Unidades 200ml</t>
  </si>
  <si>
    <t>HODT69424</t>
  </si>
  <si>
    <t>Vxn Boneca Bebe Reborn Silicone Realista 48cm</t>
  </si>
  <si>
    <t>HNTE58575</t>
  </si>
  <si>
    <t>Lâminas De Barbear Lord Saloon - 500 Meia-lâminas - Lb-013a</t>
  </si>
  <si>
    <t>NILSONFABELOMEDEIROS</t>
  </si>
  <si>
    <t>HNTE05638</t>
  </si>
  <si>
    <t>Slip On Santa Lolla Flatform Pele Preto</t>
  </si>
  <si>
    <t>HMWS05221</t>
  </si>
  <si>
    <t>Tira Manchas Em Gel Vanish Multiuso Pro Line 5l</t>
  </si>
  <si>
    <t>SEU_GIL</t>
  </si>
  <si>
    <t>HMUE97833</t>
  </si>
  <si>
    <t>Rechaud Rm Retangular Em Aço Inox Banho 3 Cubas 11l Buffet</t>
  </si>
  <si>
    <t>RMDECOR_</t>
  </si>
  <si>
    <t>HMPD83030</t>
  </si>
  <si>
    <t>Adaptador Wifi Dual Band 2.4 600mbps Wireless Usb</t>
  </si>
  <si>
    <t>MEGA TRENDS</t>
  </si>
  <si>
    <t>HMPD73645</t>
  </si>
  <si>
    <t>Chaveador Hdmi Kvm Switch 2x1 4k Usb Mouse Teclado 2 Pcs</t>
  </si>
  <si>
    <t>MERCADAO-DA-INFORMATICA</t>
  </si>
  <si>
    <t>HMPD68471</t>
  </si>
  <si>
    <t>Kit 02 Tintas Para Epson T544 L3110 L3150 L3250 Originais Preto</t>
  </si>
  <si>
    <t>HMIB81176</t>
  </si>
  <si>
    <t>Supra Papel Higiênico Folha Tripla 24 Rolos</t>
  </si>
  <si>
    <t>HLUP17731</t>
  </si>
  <si>
    <t>Contador De Metros Z96-f Medidor Profissional Hyporium</t>
  </si>
  <si>
    <t>HLHP80718</t>
  </si>
  <si>
    <t>Saia De Fitas Metalizada 40cm Fantasia Festa Carnaval</t>
  </si>
  <si>
    <t>BARRETO UTILIDADES</t>
  </si>
  <si>
    <t>HLHP73451</t>
  </si>
  <si>
    <t>Bandeja Retangular Doceira Travessa Japonês Cerâmica 2 Unid Cor Branco</t>
  </si>
  <si>
    <t>CLUBEDE_MAES</t>
  </si>
  <si>
    <t>HLHP37713</t>
  </si>
  <si>
    <t>1 Gel Lipo Redutor Pote 250g Mary Life Queima De Gordura</t>
  </si>
  <si>
    <t>SKIZZE COMERCIO</t>
  </si>
  <si>
    <t>HLGZ22379</t>
  </si>
  <si>
    <t>Fralda De Pano Luxo Branca Com Bainha Cremer 2 Caixas Tamanho 70x68</t>
  </si>
  <si>
    <t>OPORTUNIDADES BRAS</t>
  </si>
  <si>
    <t>HJTY11268</t>
  </si>
  <si>
    <t>Bomba De Água Periférica 1hp Bpv750 Vonder Cor Amarelo Fase Elétrica Monofásica Frequência 60 Hz</t>
  </si>
  <si>
    <t>HIOV50604</t>
  </si>
  <si>
    <t>Brinco Redondo Vazado Bicolor Banhado A Ouro 18k E Prata 925</t>
  </si>
  <si>
    <t>HIOV14534</t>
  </si>
  <si>
    <t>Mixer Britânia Bmx400p Cor Preto</t>
  </si>
  <si>
    <t>HIKE03680</t>
  </si>
  <si>
    <t>Cuscuzeiro Enjoy Com Tampa Vidro N18 Antiaderente Alegrete Vermelho - Enjoy 370418</t>
  </si>
  <si>
    <t>DRIJON</t>
  </si>
  <si>
    <t>HIAI86043</t>
  </si>
  <si>
    <t>Climatizador De Ar Evaporativo Umidificador Mulltx 70 Litros Cinza Ventilador E Climatizador De Ambientes Portátil Industrial E Residencial Grande E Potente</t>
  </si>
  <si>
    <t>HHNW56816</t>
  </si>
  <si>
    <t>Spell 2.0 Selante Sem Toque Coating Brilho E Proteção Vonixx</t>
  </si>
  <si>
    <t>LOJAYAMASE</t>
  </si>
  <si>
    <t>HHNW41733</t>
  </si>
  <si>
    <t>Patinete Princesa Rosa Infantil Luz E Som Menina Rosa Princesa</t>
  </si>
  <si>
    <t>CAMPPOR IMPORTAÇÕES</t>
  </si>
  <si>
    <t>HHNW29130</t>
  </si>
  <si>
    <t>Alcool Swab 100un Lenço Umedecido Assepsia Saches 70% Medix</t>
  </si>
  <si>
    <t>HHLW99029</t>
  </si>
  <si>
    <t>1 Limpador De Vidro P/ Aquarios 40cm De Plástico E Esponja</t>
  </si>
  <si>
    <t>CAEL9936966</t>
  </si>
  <si>
    <t>HHLW26221</t>
  </si>
  <si>
    <t>Termostato Para Refrigerador Cônsul Duplex Crd34b Crd36a</t>
  </si>
  <si>
    <t>CIBREL.VENDAS</t>
  </si>
  <si>
    <t>HGMB78898</t>
  </si>
  <si>
    <t>Módulo Amplificador Soundigital 2000.4 Evo 5 Classe D 2000w Rms 2 Ohms 4 Canais - Por Canal 1 Ohms E Bridge 2 Ohms - Sd2000.4 4c Potência Som Automotivo Carro Moto Sd2000x4 Sd2000.4-2 Sd 2000.4-2 Evo5</t>
  </si>
  <si>
    <t>CARSOUNDRS</t>
  </si>
  <si>
    <t>HGMB23681</t>
  </si>
  <si>
    <t>Trava De Direção Antifurto Furiolock</t>
  </si>
  <si>
    <t>BNCOMERCIAL</t>
  </si>
  <si>
    <t>HFMY86101</t>
  </si>
  <si>
    <t>Adaptador Universal Tubulação De Esgoto Lava Louça Roupa</t>
  </si>
  <si>
    <t>UTILITY_NET_STORE</t>
  </si>
  <si>
    <t>HFJR99560</t>
  </si>
  <si>
    <t>HFJR13404</t>
  </si>
  <si>
    <t>Focinheira Em Couro Sintético Para Cães Fortes Pet Ofertaço</t>
  </si>
  <si>
    <t>PREMIUMARTESANATOS</t>
  </si>
  <si>
    <t>HFBQ56034</t>
  </si>
  <si>
    <t>Cabo De Rede 10 Metros Alta Velocidade Transmissão De Dados</t>
  </si>
  <si>
    <t>DIAMAZOFICIAL</t>
  </si>
  <si>
    <t>HEZE82503</t>
  </si>
  <si>
    <t>1 Máscara De Carnaval Prata Com Luz De Led Máscara</t>
  </si>
  <si>
    <t>IMPORTSVENDAS10</t>
  </si>
  <si>
    <t>HEVS90307</t>
  </si>
  <si>
    <t>Touca Bandana Ninja Balaclava Proteção Uv50+ Térmica Cor Preto</t>
  </si>
  <si>
    <t>IMPORTS_FULL_09</t>
  </si>
  <si>
    <t>HEIL77013</t>
  </si>
  <si>
    <t>Moedor Café Elétrico Portátil Inox Grãos Temperos Sementes</t>
  </si>
  <si>
    <t>G3SHOP</t>
  </si>
  <si>
    <t>HEIL02711</t>
  </si>
  <si>
    <t>HDSA93379</t>
  </si>
  <si>
    <t>Kit 200 Nivelador Espaçador Porcelanato 1mm Cortag</t>
  </si>
  <si>
    <t>CONSTRUMAICOMERCIOEDISTRIBU</t>
  </si>
  <si>
    <t>HDSA04673</t>
  </si>
  <si>
    <t>6 Lâmpada Filamento De Carbono G95 40w E27 Retrô Vintage Decorativa Branco Quente - Green Age</t>
  </si>
  <si>
    <t>GREENAGE TECHNOLOGY</t>
  </si>
  <si>
    <t>HDNB30252</t>
  </si>
  <si>
    <t>Ampliador Base Extensor Pezinho Bmw Gs 1200 R1200 R1250 Gs</t>
  </si>
  <si>
    <t>TIME7</t>
  </si>
  <si>
    <t>HDGP39570</t>
  </si>
  <si>
    <t>Umidificador Purificador De Ar Usb Portátil 220ml Com Led</t>
  </si>
  <si>
    <t>CHEAPFY</t>
  </si>
  <si>
    <t>HDGP28750</t>
  </si>
  <si>
    <t>Papel Toalha Interfolhado Interfolha Branco Luxo Para Secar Mãos 5 Pacotes</t>
  </si>
  <si>
    <t>JCBENPRIME</t>
  </si>
  <si>
    <t>HCWE51334</t>
  </si>
  <si>
    <t>Kit 10 Pares Meia Masculino Adulto Cano Alto Lupo Original</t>
  </si>
  <si>
    <t>GRUPOGMJ</t>
  </si>
  <si>
    <t>HCRJ74094</t>
  </si>
  <si>
    <t>HCOD85783</t>
  </si>
  <si>
    <t>Sandália Rasteirinha Feminina H Simples Elegante Casual</t>
  </si>
  <si>
    <t>HCOD77241</t>
  </si>
  <si>
    <t>Copo Térmico Gigante 1,2l Inox Com Tampa E Inox Canudo Cor Rosa Cor Pura / Material Fosco</t>
  </si>
  <si>
    <t>KK20241106119295</t>
  </si>
  <si>
    <t>HCOD62951</t>
  </si>
  <si>
    <t>Tag De Localização Mini Rastreador Para Objetos Pessoais Peining Tx04 Cor Branco</t>
  </si>
  <si>
    <t>ROGUNEGOCIOS</t>
  </si>
  <si>
    <t>HBSC84525</t>
  </si>
  <si>
    <t>Mesa Criativa Didática Bebê Infantil Interativa Mesinha Som - Colorido</t>
  </si>
  <si>
    <t>HBSC55257</t>
  </si>
  <si>
    <t>Pack Com 6 Unidades Energético Baly Energy Drink Maçã Verde Sem Açucar 473ml</t>
  </si>
  <si>
    <t>BALYBYEVOLUE</t>
  </si>
  <si>
    <t>HBPX94837</t>
  </si>
  <si>
    <t>Sensor Boia De Combustível Voyage Gol Saveiro G5 2007 A 2022</t>
  </si>
  <si>
    <t>2P AUTOPEÇAS</t>
  </si>
  <si>
    <t>HBPX71773</t>
  </si>
  <si>
    <t>Protetor Bucal Anti Bruxismo Clareamento Protect It 1un</t>
  </si>
  <si>
    <t>TUDO BR</t>
  </si>
  <si>
    <t>HBHE64834</t>
  </si>
  <si>
    <t>Bretelle De Ciclismo Márcio May Pro Campeão Mundial - Gel</t>
  </si>
  <si>
    <t>MARCIOMAYSPORTS</t>
  </si>
  <si>
    <t>HAUF03176</t>
  </si>
  <si>
    <t>Lâmpada Led Bulbo 100w E40 6500k Alta Potência Avant Cor Da Luz Branco-frio</t>
  </si>
  <si>
    <t>NATI_ECOM</t>
  </si>
  <si>
    <t>HALQ01317</t>
  </si>
  <si>
    <t>Cropeed  Elegante Com Costas Nua  Moda  Verão</t>
  </si>
  <si>
    <t>HAIR19714</t>
  </si>
  <si>
    <t>HAFT58180</t>
  </si>
  <si>
    <t>Soprador Pet Atacama Titan Azul 220v Banhotosa Original Full</t>
  </si>
  <si>
    <t>UNIKLOJADIGITAL</t>
  </si>
  <si>
    <t>GZEW98475</t>
  </si>
  <si>
    <t>Azeite Italiano Extra Virgem Filippo Berio 500ml</t>
  </si>
  <si>
    <t>GYFX81239</t>
  </si>
  <si>
    <t>Kit Antena Tv Digital (interna/externa) Prova Agua E 5m Cabo</t>
  </si>
  <si>
    <t>THATA.DEALS</t>
  </si>
  <si>
    <t>GXOM55532</t>
  </si>
  <si>
    <t>Mesa De Cabeceira Z Branco Quarto Sala Decoração Mdf Mesinha Fosco Branco</t>
  </si>
  <si>
    <t>BALI_ECOMMERCE</t>
  </si>
  <si>
    <t>GXOM35225</t>
  </si>
  <si>
    <t>Arranjo Tiara Pente Noiva Dama De Honra Madrinhas Rosas</t>
  </si>
  <si>
    <t>VALLENACESSORIOS</t>
  </si>
  <si>
    <t>GXOA40142</t>
  </si>
  <si>
    <t>Kit 2 Forma Bolo Fundo Falso Removivel Tamanho 25cm Aluminio Cor Prateado</t>
  </si>
  <si>
    <t>DK SHOPP</t>
  </si>
  <si>
    <t>GXGZ98549</t>
  </si>
  <si>
    <t>Kit 05 Plafon Solari Quadrado Bocal E27 Plástico + Estrutura Branco</t>
  </si>
  <si>
    <t>GXGZ67893</t>
  </si>
  <si>
    <t>Chaleira Elétrica Jarra De Vidro 1,8l 1000w Be Smart 360° Cor Preto</t>
  </si>
  <si>
    <t>EDU ELETRO.COM</t>
  </si>
  <si>
    <t>GXGZ06692</t>
  </si>
  <si>
    <t>Brinco Argola Quatro Camadas Vazada Folheado A Ouro Dourado</t>
  </si>
  <si>
    <t>GXDA00069</t>
  </si>
  <si>
    <t>2 Cartela 100 Etiquetas Voltagem 110 220 Tomada Adesivo Cor Preto/vermelho Desenho Impresso 110v/220v</t>
  </si>
  <si>
    <t>VIERO SHOP</t>
  </si>
  <si>
    <t>GWST38788</t>
  </si>
  <si>
    <t>Display Fini Minhoca Cítrica Azedinha 12unx15g</t>
  </si>
  <si>
    <t>GWST25832</t>
  </si>
  <si>
    <t>Luminária Pendente Rustica Lustre Roda De Carroça</t>
  </si>
  <si>
    <t>JAQUESHOP1</t>
  </si>
  <si>
    <t>GWHA84462</t>
  </si>
  <si>
    <t>GWHA57073</t>
  </si>
  <si>
    <t>Camisa Social Masculina Extra Grande Plus Size Promoção</t>
  </si>
  <si>
    <t>NEROSOCIALMODAS</t>
  </si>
  <si>
    <t>GWHA39088</t>
  </si>
  <si>
    <t>Piso Vinilico Autocolante Régua Amadeirado Caixa 5m2 M14</t>
  </si>
  <si>
    <t>VITOR_O_MENDES</t>
  </si>
  <si>
    <t>GWAU61621</t>
  </si>
  <si>
    <t>Cabo Do Capô Sprinter 310 312 Cdi 311 313 413 Até 2011</t>
  </si>
  <si>
    <t>MULTIVAREJO DISTRIBUIDORA</t>
  </si>
  <si>
    <t>GVIJ87238</t>
  </si>
  <si>
    <t>Fechadura Divisoria Cilíndrica Tulipa 90mm Soprano Inox Cor Cromado</t>
  </si>
  <si>
    <t>MSFERRAGENS</t>
  </si>
  <si>
    <t>GVDC93139</t>
  </si>
  <si>
    <t>Cabo P/ Frigideira Panela Com Distanciador E Parafuso</t>
  </si>
  <si>
    <t>GVDC32167</t>
  </si>
  <si>
    <t>Caderno De Colorir Infantil - Capa Rosa Bobbie Goods 180g</t>
  </si>
  <si>
    <t>SIMBA PERSONALIZADOS2</t>
  </si>
  <si>
    <t>GVDC22997</t>
  </si>
  <si>
    <t>Hidratante P/patas Prevenção Rachadura Linha Pet Ana Hickman</t>
  </si>
  <si>
    <t>JKS ACESSORIOS</t>
  </si>
  <si>
    <t>GVAV10396</t>
  </si>
  <si>
    <t>Kit 3 Esmaltes Risque Diamond Gel Hibisco Rosa Preto Noz Moscada</t>
  </si>
  <si>
    <t>GSN-STORE</t>
  </si>
  <si>
    <t>GUZH95829</t>
  </si>
  <si>
    <t>Copo De Liquidificador Para Mondial Turbo Inox L-1000 L-1100</t>
  </si>
  <si>
    <t>AOATACADISTA</t>
  </si>
  <si>
    <t>GUZH88417</t>
  </si>
  <si>
    <t>V-mol Desincrustante De Lama E Graxa Lava Autos 5l Vonixx</t>
  </si>
  <si>
    <t>GARAGE GP</t>
  </si>
  <si>
    <t>GUWD69794</t>
  </si>
  <si>
    <t>Banco Regulável 3 Em 1 Para Exercícios Academia Declinado Up</t>
  </si>
  <si>
    <t>UPLIFTOFICIAL</t>
  </si>
  <si>
    <t>GUWD41767</t>
  </si>
  <si>
    <t>Kit Braé Essential Leave-in Spray 260ml + Óleo Capilar 60ml</t>
  </si>
  <si>
    <t>GUTT97070</t>
  </si>
  <si>
    <t>Vaso Aladim Narga Moon Colorido Narguile Mini Monster.</t>
  </si>
  <si>
    <t>POTENCIAL ECOMMERCE</t>
  </si>
  <si>
    <t>GUMS68189</t>
  </si>
  <si>
    <t>Cerveja Corona Zero Sunbrew 330ml Long Neck - 6 Unidades</t>
  </si>
  <si>
    <t>GUHD00534</t>
  </si>
  <si>
    <t>Torneira Banheiro Lavatório Metal Mesa 1/4 Volta Bica Movel Acabamento Cromado Cor Prateado</t>
  </si>
  <si>
    <t>GUEM53723</t>
  </si>
  <si>
    <t>Máscara Para Solda Com Regulagem Automática Msl-5000 Lynus</t>
  </si>
  <si>
    <t>TORKAIR</t>
  </si>
  <si>
    <t>GTXC72866</t>
  </si>
  <si>
    <t>Água Mineral Lindoya Verão 300ml - Com Gás</t>
  </si>
  <si>
    <t>MAXXNASUACASA</t>
  </si>
  <si>
    <t>GTBF05664</t>
  </si>
  <si>
    <t>Chapa De Ferro Lisa 35 X 25 Cm Bifeteira Alça De Madeira Rig</t>
  </si>
  <si>
    <t>MB SHOPP2</t>
  </si>
  <si>
    <t>GSCN99594</t>
  </si>
  <si>
    <t>Luminária De Teto Moderna,3cores Lustre Led Para Quarto Sala Branco</t>
  </si>
  <si>
    <t>T20250526085509</t>
  </si>
  <si>
    <t>GSCN52841</t>
  </si>
  <si>
    <t>Torneira Eletrica Fame 4t Elegance Preta 5400w Parede</t>
  </si>
  <si>
    <t>GSCN11313</t>
  </si>
  <si>
    <t>Relógio Xiaomi Redmi Watch 5 Active Smart Preto</t>
  </si>
  <si>
    <t>MULTIPLA STORE</t>
  </si>
  <si>
    <t>Monitores Esportivos</t>
  </si>
  <si>
    <t>GRZE47673</t>
  </si>
  <si>
    <t>Plástico Adesivo Rolo 10 Metros Envelopamento Móveis Lavável Vermelho, Azul, Verde, Amarelo, Branco, Preto, Laranja, Rosa, Roxo, Marrom, Cinza, Turquesa, Dourado, Prateado, Bege Verde</t>
  </si>
  <si>
    <t>DECORA PLIN</t>
  </si>
  <si>
    <t>GRZE12166</t>
  </si>
  <si>
    <t>Bicarbonato De Sódio - 1kg</t>
  </si>
  <si>
    <t>GRVV07862</t>
  </si>
  <si>
    <t>Nível Laser Automático 3d 360° 12 Linhas Verde Profissional</t>
  </si>
  <si>
    <t>ORBEMMATERIALDECONSTRUOL</t>
  </si>
  <si>
    <t>GRQB65234</t>
  </si>
  <si>
    <t>Kit Par 2 Rádio Comunicador Baofeng 777s Walk Talk 16 Canais Preto 400-470 Mhz</t>
  </si>
  <si>
    <t>RCELETROBR</t>
  </si>
  <si>
    <t>Rádio Comunicadores</t>
  </si>
  <si>
    <t>GRQB22708</t>
  </si>
  <si>
    <t>Óleo De Copaíba 500mg 60 Cáps Denature Saúde Respiratória Sabor Sem Sabor</t>
  </si>
  <si>
    <t>GRQB11210</t>
  </si>
  <si>
    <t>Suporte Monitor Notebook Ergodesk Ergonômico Nr17 Reliza Preto</t>
  </si>
  <si>
    <t>ERGONOMICS</t>
  </si>
  <si>
    <t>GRNZ49276</t>
  </si>
  <si>
    <t>Shorts Praia Masculino Estampado Hering Ideal Verão</t>
  </si>
  <si>
    <t>HERINGOUTLET</t>
  </si>
  <si>
    <t>GRIP87569</t>
  </si>
  <si>
    <t>Óleo Compressor Ar Cond R134a Pag46 Contraste 250ml</t>
  </si>
  <si>
    <t>MATTAUTOSHOPPING VALINHOS</t>
  </si>
  <si>
    <t>GRIP85322</t>
  </si>
  <si>
    <t>Arcor Big Big Chiclete - Morango - Unidade - 1 - 100 - Morango</t>
  </si>
  <si>
    <t>GQRO14325</t>
  </si>
  <si>
    <t>10 Metros Organizador De Fios E Cabos Tubo Espiral 3/4 -19mm Preto</t>
  </si>
  <si>
    <t>ARZ_COMERCIO</t>
  </si>
  <si>
    <t>GQQS69120</t>
  </si>
  <si>
    <t>Painel Led Alu 24w 4000k Emb. Quadrado 110v/220v 30cm Avant Estrutura Branco</t>
  </si>
  <si>
    <t>GPAM63227</t>
  </si>
  <si>
    <t>Boleira De Plástico 2 Boleira Regula Altura 32cm 8 Bandejas</t>
  </si>
  <si>
    <t>GPAM50118</t>
  </si>
  <si>
    <t>Tanque Küche Prime 45x45x22 Acetinado + Válvula + Sifão Cor Inox</t>
  </si>
  <si>
    <t>ALOJADOMARMORISTAVICOMEX</t>
  </si>
  <si>
    <t>GPAM43070</t>
  </si>
  <si>
    <t>Kit 2 Luminária Painel Plafon Led 18w Sobrepor Quadrado Teto</t>
  </si>
  <si>
    <t>GOZI32200</t>
  </si>
  <si>
    <t>Bíblia Sagrada Nvi Capa Dura Azul Econômica Tulipa</t>
  </si>
  <si>
    <t>LIVRARIACORDEIRO</t>
  </si>
  <si>
    <t>GOYN36177</t>
  </si>
  <si>
    <t>Capacitor Eletrolítico Partida De Motores 124-149uf 220vac A</t>
  </si>
  <si>
    <t>JSQE</t>
  </si>
  <si>
    <t>GOYN17156</t>
  </si>
  <si>
    <t>Danone Yopro Bebida Láctea Chocolate 15g Proteínas 250ml</t>
  </si>
  <si>
    <t>VALENTE DOCES</t>
  </si>
  <si>
    <t>GOYN01258</t>
  </si>
  <si>
    <t>Rosa Mosqueta Rubiginosa Óleo Vegetal 100% Puro E Natural Clareador E Antimanchas - 30ml</t>
  </si>
  <si>
    <t>GOXW97268</t>
  </si>
  <si>
    <t>GOXW93564</t>
  </si>
  <si>
    <t>GOTH00974</t>
  </si>
  <si>
    <t>Modulo Amplificador Taramps Ds 800x4 2 Ohms Classe D 4 Canais 800w Rms Potencia Som Automotivo 2x400w Rms 4 Ohms Bridge Entrada Rca Fio Hpf Lpf Full Range Carro Camionete Picapes Suv Caixa Bob</t>
  </si>
  <si>
    <t>GONX82266</t>
  </si>
  <si>
    <t>Papel Sulfite Senninha Azul A4 21x29cm Pacote Com 100 Folhas</t>
  </si>
  <si>
    <t>GONW96582</t>
  </si>
  <si>
    <t>Kit Bonecos Brinquedo Minecraft Ender Dragon Promoção</t>
  </si>
  <si>
    <t>BP COMÉRCIOMIX</t>
  </si>
  <si>
    <t>GODI95069</t>
  </si>
  <si>
    <t>Tapete Banheiro Super Absorvente Seca Rápido Antiderrapante Azul Lisa</t>
  </si>
  <si>
    <t>GODI65730</t>
  </si>
  <si>
    <t>Monitor Ultrawide 29 Polegadas LG 29wq600-b Com Tela Ips Branco</t>
  </si>
  <si>
    <t>GNAY94579</t>
  </si>
  <si>
    <t>Extensor Hdmi 3d 30 Metros Via Cabo De Rede Rj45 Cat5e/6</t>
  </si>
  <si>
    <t>LOJASAQUITEMTUDOUTILIDADES</t>
  </si>
  <si>
    <t>GNAY27837</t>
  </si>
  <si>
    <t>Óleo De Soja Tipo 1 Qualitá Garrafa 900ml</t>
  </si>
  <si>
    <t>GNAC19535</t>
  </si>
  <si>
    <t>Vinho Chileno Tinto Concha Y Toro Reservado Carménère 750ml</t>
  </si>
  <si>
    <t>GMTS95988</t>
  </si>
  <si>
    <t>Ralo Oculto Quadrado Duplo 10x10cm Inox Flvx Hidro</t>
  </si>
  <si>
    <t>RAFFINARE</t>
  </si>
  <si>
    <t>GMTS69079</t>
  </si>
  <si>
    <t>Apostila Cnu Bloco 5 Administração, De Professores Especializados., Vol. Único. Editorial Editora Solução, Capa Mole, Edição Oficial Em Português, 2025</t>
  </si>
  <si>
    <t>AGITT BRASIL</t>
  </si>
  <si>
    <t>GMHJ22604</t>
  </si>
  <si>
    <t>Fio De Malha Premium - Amorino Fios - 36mm</t>
  </si>
  <si>
    <t>AMORINO FIOS</t>
  </si>
  <si>
    <t>GMEJ42050</t>
  </si>
  <si>
    <t>Guirlanda Natalina Enfeite De Porta Natal Grande 45 Cm Full</t>
  </si>
  <si>
    <t>WEBMUNDO</t>
  </si>
  <si>
    <t>GMEJ06334</t>
  </si>
  <si>
    <t>Kit 24 Caixinhas P/ Relógio Sem Logo Marca Promoção Atacado Preto</t>
  </si>
  <si>
    <t>BP20250615182610</t>
  </si>
  <si>
    <t>Acessórios Para Relógios</t>
  </si>
  <si>
    <t>GLTC43366</t>
  </si>
  <si>
    <t>Creme De Pentear Nutri Waves 500g Apse</t>
  </si>
  <si>
    <t>SUPERSAKAI</t>
  </si>
  <si>
    <t>GKVM76796</t>
  </si>
  <si>
    <t>Alicate Crimpar Prensa Terminais Ilhos Tubolar 10 Ate 35mm²</t>
  </si>
  <si>
    <t>BOKZ_M</t>
  </si>
  <si>
    <t>GKVK72924</t>
  </si>
  <si>
    <t>GKVK66976</t>
  </si>
  <si>
    <t>Tubo Em U Para Isolar Ar Quente Adaptador + Tampão + Abraç</t>
  </si>
  <si>
    <t>MOLICO PARTS</t>
  </si>
  <si>
    <t>GKNQ82672</t>
  </si>
  <si>
    <t>Passador De Manteiga 100% Manteigueira Inox Hambúrguer</t>
  </si>
  <si>
    <t>GKFY59268</t>
  </si>
  <si>
    <t>Trinco Para Carroceria Metálica Mod. Facchini Par 2un</t>
  </si>
  <si>
    <t>BGZPECASCOMPONENTES</t>
  </si>
  <si>
    <t>GJLQ79318</t>
  </si>
  <si>
    <t>Lixeira Com Pedal Em Aço Inox 12l - Mak-inox</t>
  </si>
  <si>
    <t>GJLQ35874</t>
  </si>
  <si>
    <t>Calcinha Básica Sem Costura Loba Lupo 40300</t>
  </si>
  <si>
    <t>GIVX84427</t>
  </si>
  <si>
    <t>Maquina Corte Cabelo Aparador De Pelos Barbeador 7 Funções Dourado-escuro</t>
  </si>
  <si>
    <t>LUXOTECNEGOCIOS</t>
  </si>
  <si>
    <t>GIOK93586</t>
  </si>
  <si>
    <t>Kit Tinta Impressink Original Gl-190 Para Canon G4100 G3100 Cmyk</t>
  </si>
  <si>
    <t>ARLEUSACRUZ</t>
  </si>
  <si>
    <t>GIOK12227</t>
  </si>
  <si>
    <t>Calcinha Fio Dental Desejo Demillus 51813 Elastano Light</t>
  </si>
  <si>
    <t>GHMM19910</t>
  </si>
  <si>
    <t>PEREIRA_EXPRESS_</t>
  </si>
  <si>
    <t>GHMM05104</t>
  </si>
  <si>
    <t>Caixa De Som Bluetooth Jbl Boombox 3 Wifi Preta 80w Cor Preto</t>
  </si>
  <si>
    <t>STOEL</t>
  </si>
  <si>
    <t>GGYP41232</t>
  </si>
  <si>
    <t>Cílios Fadvan Yy Fio Preto Mix (8-14mm)</t>
  </si>
  <si>
    <t>SOAER SHOP</t>
  </si>
  <si>
    <t>GGDR26115</t>
  </si>
  <si>
    <t>Boneca Divertida Country Style Com Chápeu E Botas 40 Cm</t>
  </si>
  <si>
    <t>BEST.SHOP.OFERTAS</t>
  </si>
  <si>
    <t>GFUV72042</t>
  </si>
  <si>
    <t>Kit 4 Suporte De Parede Pendurar Bicicleta Bike Vertical</t>
  </si>
  <si>
    <t>GFUV57923</t>
  </si>
  <si>
    <t>Caixa Direção Cg 125 83/99 Cbx200 Kansas Comet Next Shineray</t>
  </si>
  <si>
    <t>VTRW COMERCIAL</t>
  </si>
  <si>
    <t>GFUV21974</t>
  </si>
  <si>
    <t>Plafon Led Preto Painel Embutir 30x30 Bivolt 24w</t>
  </si>
  <si>
    <t>SHOPPLED</t>
  </si>
  <si>
    <t>GFQR28745</t>
  </si>
  <si>
    <t>Agulha Para Caneta 8mm 31g Sol-millennium Com 100 Unidades</t>
  </si>
  <si>
    <t>SOLMILENIUMEXPORTAOEIMPOR</t>
  </si>
  <si>
    <t>GFNT19798</t>
  </si>
  <si>
    <t>Kit Pincel Com 5 Un Para Pintura</t>
  </si>
  <si>
    <t>SAG4</t>
  </si>
  <si>
    <t>GFNT04279</t>
  </si>
  <si>
    <t>Bomba Para Inflável Bestway Manual Para Colchão De Ar Boia P</t>
  </si>
  <si>
    <t>GRUPO_JLH</t>
  </si>
  <si>
    <t>GFLW42241</t>
  </si>
  <si>
    <t>GEUA83696</t>
  </si>
  <si>
    <t>Jogo De Dardos Magnético 41x48cm Alvo Profissional 6 Dardos</t>
  </si>
  <si>
    <t>JCLCOMERCIO</t>
  </si>
  <si>
    <t>GEQW89788</t>
  </si>
  <si>
    <t>Xana Loka Gel Excitante Feminino Sexy Esquenta Esfria Vibra</t>
  </si>
  <si>
    <t>BRITTOUTIL</t>
  </si>
  <si>
    <t>GEKQ93230</t>
  </si>
  <si>
    <t>Par Acabamento Coluna Para Brisa Mb 1938/1935/1620/1634/1618</t>
  </si>
  <si>
    <t>BOAZZML</t>
  </si>
  <si>
    <t>GEII87123</t>
  </si>
  <si>
    <t>Chaleira Inox Gold A5 3 Litros Apito Aço Escovado Indução Cor Dourado</t>
  </si>
  <si>
    <t>DINESULIMPORTADORA</t>
  </si>
  <si>
    <t>GEDR14292</t>
  </si>
  <si>
    <t>Sapatilha Moda Casual Feminina Moleca - Preta</t>
  </si>
  <si>
    <t>KELLESNETOFICIAL</t>
  </si>
  <si>
    <t>GDOB77738</t>
  </si>
  <si>
    <t>Chuveiro Ducha Loren Shower Eletrônico - Lorenzetti Branco</t>
  </si>
  <si>
    <t>LOJAMAGUILAR</t>
  </si>
  <si>
    <t>GDOB53464</t>
  </si>
  <si>
    <t>Fechadura Porta Externa 804/33 Stam Esp. Inox (g)</t>
  </si>
  <si>
    <t>PAVAFECHADURAS</t>
  </si>
  <si>
    <t>GDOB13436</t>
  </si>
  <si>
    <t>Chapéu Chinês Chaminé 150mm Preto (pintura Eletrostática)</t>
  </si>
  <si>
    <t>ONFIRE_CHURRASQUEIRAS</t>
  </si>
  <si>
    <t>GDLB13525</t>
  </si>
  <si>
    <t>Mesa Dobrável Vira Maleta Camping Pesca Praia 90cm X 60cm Retangular Branca Usd</t>
  </si>
  <si>
    <t>GDLB07741</t>
  </si>
  <si>
    <t>Cadeira Gamer Tgt Heron M, Preto, Tgt-hrm-bk02</t>
  </si>
  <si>
    <t>GDEJ78140</t>
  </si>
  <si>
    <t>Kit Display De Mesa Festa Jardim Encantado 6 De 22cm</t>
  </si>
  <si>
    <t>X4ADESIVOS</t>
  </si>
  <si>
    <t>GDAW14961</t>
  </si>
  <si>
    <t>Tinta Hp Gt51 Gt53 Preto Original Ecotank 416 517 90ml</t>
  </si>
  <si>
    <t>GDI SOLUÇÕES</t>
  </si>
  <si>
    <t>GCDT84126</t>
  </si>
  <si>
    <t>Blusa De Moletom Agasalho Opala Clássicos Não Envelhecem</t>
  </si>
  <si>
    <t>LOJABOBKIN</t>
  </si>
  <si>
    <t>GBBH02487</t>
  </si>
  <si>
    <t>Cadeira De Banho Casa Médica Idoso Higiênica Simples 85kg</t>
  </si>
  <si>
    <t>CASA-MEDICA</t>
  </si>
  <si>
    <t>Mobilidade</t>
  </si>
  <si>
    <t>FYXE73737</t>
  </si>
  <si>
    <t>Campainha C/ Câmera Wifi S Fio Inteligente Interfone C Áud Cor Branco</t>
  </si>
  <si>
    <t>MONICAST0RE</t>
  </si>
  <si>
    <t>FYXE54890</t>
  </si>
  <si>
    <t>Adaptador Borracha Super Kit 3 Un P M G Para AirPods Pro Ear</t>
  </si>
  <si>
    <t>FYJP42565</t>
  </si>
  <si>
    <t>100 Pazinha Pá Colher Côncava Sobremesa Bolo Sorvete Festa Madeira</t>
  </si>
  <si>
    <t>FYBV98009</t>
  </si>
  <si>
    <t>Base Líquida Bt Skin L30 40ml Bruna Tavares Tom Bege</t>
  </si>
  <si>
    <t>MAKECARECOSMETICOS</t>
  </si>
  <si>
    <t>FXYJ61825</t>
  </si>
  <si>
    <t>Organizador Multiuso Para Cozinha Casa Maquiagem  Plástico</t>
  </si>
  <si>
    <t>KAZUSHOPLTDA</t>
  </si>
  <si>
    <t>FXYJ17071</t>
  </si>
  <si>
    <t>FXWQ46339</t>
  </si>
  <si>
    <t>Motor Ventilador Consul Frost Free Facilite Crb36/39</t>
  </si>
  <si>
    <t>WGSOLUCOES_REFRIGERACAO</t>
  </si>
  <si>
    <t>FXSV45505</t>
  </si>
  <si>
    <t>Kit 06 Xícara Cristal Pera Vidro 218ml Chá Café</t>
  </si>
  <si>
    <t>SULPRESENTESLTDA</t>
  </si>
  <si>
    <t>FXPG51306</t>
  </si>
  <si>
    <t>Kit 10 Tomada Embutir 2p+t 4x2 10a Tramontina Aria Promoção Branco</t>
  </si>
  <si>
    <t>FXPG30965</t>
  </si>
  <si>
    <t>FXFY49490</t>
  </si>
  <si>
    <t>Par Brinco Tanjiro Demon Slayer Melhor Qualidade Anime</t>
  </si>
  <si>
    <t>RPSHOPPING</t>
  </si>
  <si>
    <t>FWMY96927</t>
  </si>
  <si>
    <t>Carregador+cabo C Apple Original Turbo iPhone 15 16 Pro Max</t>
  </si>
  <si>
    <t>SHOPEXPRESS2525</t>
  </si>
  <si>
    <t>FWEM82143</t>
  </si>
  <si>
    <t>FWEM74348</t>
  </si>
  <si>
    <t>Tampa Do Combustível Nissan March</t>
  </si>
  <si>
    <t>FVPF43983</t>
  </si>
  <si>
    <t>FVPF19526</t>
  </si>
  <si>
    <t>Patê Cães Adultos Carne Super Premium 280g Finotrato</t>
  </si>
  <si>
    <t>BIPPET</t>
  </si>
  <si>
    <t>FVPF03084</t>
  </si>
  <si>
    <t>Fone De Ouvido Bluetooth Sem Fio Regulável Graves Potentes Microfone Integrado Bateria Longa Duração Compatível Com Todos Os Celulares Notebook Tablet Música Corrida Academia Treino</t>
  </si>
  <si>
    <t>MAALUSTORE</t>
  </si>
  <si>
    <t>FVLS02027</t>
  </si>
  <si>
    <t>Porca + Pinça 1/4 P/ Retífica Dewalt</t>
  </si>
  <si>
    <t>RKPTOOLS3</t>
  </si>
  <si>
    <t>FTWZ77554</t>
  </si>
  <si>
    <t>Fita Led Rgb 5050 10m + Sensor E Controle Colorida Decoração</t>
  </si>
  <si>
    <t>FTTC41981</t>
  </si>
  <si>
    <t>Pack 6 Refrigerante Itubaína Original Longneck Vidro 355ml</t>
  </si>
  <si>
    <t>FTNE83167</t>
  </si>
  <si>
    <t>A7 Anti-mofo Sanol Gatilho 330ml</t>
  </si>
  <si>
    <t>LRG_STORE</t>
  </si>
  <si>
    <t>FTNE44718</t>
  </si>
  <si>
    <t>Cabo Adaptador Otg Tipo C Para Usb Pendrive Smartphone</t>
  </si>
  <si>
    <t>FTEE77343</t>
  </si>
  <si>
    <t>Switch 5 Portas Gigabit Hub De Rede 10/100/1000mbps Gbps Lan Video Game Conexão</t>
  </si>
  <si>
    <t>EXPRESSO ECOM</t>
  </si>
  <si>
    <t>FTEE74056</t>
  </si>
  <si>
    <t>Essências Para Velas Aromáticas Parafina Gel 10ml Premium - - Império Gold</t>
  </si>
  <si>
    <t>IMPERIODASESSENCIASS</t>
  </si>
  <si>
    <t>FTEE71955</t>
  </si>
  <si>
    <t>Phallebeauty Serum Facial Noite 30ml</t>
  </si>
  <si>
    <t>FSPE39752</t>
  </si>
  <si>
    <t>Módulo Stetsom Ex 3000 Black 4 Ohms Mono Full Range 10hz 20khz 3000kw Rms Em 4 Ohms Entrada Rca 1 Canal 3000w Em 12.6v E 3500w Em 14.4v Com Hpf E Lpf Atende Sub, Woofers, Driver E Tweeter</t>
  </si>
  <si>
    <t>DANJASOM</t>
  </si>
  <si>
    <t>FSJH87498</t>
  </si>
  <si>
    <t>Vestido Plus Size Longo Meia Manga Moda Plus Viscolycra</t>
  </si>
  <si>
    <t>FSJH36120</t>
  </si>
  <si>
    <t>Pé Fixo Cama Box Baú Casal 12 Cm 6 Peças Madeira+alumínio Prateado</t>
  </si>
  <si>
    <t>FRAG51265</t>
  </si>
  <si>
    <t>Rede Elástica Grande Motos E Quadriciclos Aranha Cargas . Amarelo</t>
  </si>
  <si>
    <t>TENMAY</t>
  </si>
  <si>
    <t>FPML79903</t>
  </si>
  <si>
    <t>Detergente Líquido Neutro Limpol 5 Litros</t>
  </si>
  <si>
    <t>IDEAL_NOBRE</t>
  </si>
  <si>
    <t>FPML54900</t>
  </si>
  <si>
    <t>Blusa Feminina Luxo Social Blusinha Tendencia Blogueira Top</t>
  </si>
  <si>
    <t>SHOPDIGITALMULTI</t>
  </si>
  <si>
    <t>FOWM32445</t>
  </si>
  <si>
    <t>Kit Adubo Fertilizante Npk Bokashi Classe A 2kg - 1kg Cada</t>
  </si>
  <si>
    <t>FOSR72280</t>
  </si>
  <si>
    <t>4 Lapiseiras Coração Escolar 2.0 Grafite Grosso Igual Lápis</t>
  </si>
  <si>
    <t>FODY09134</t>
  </si>
  <si>
    <t>Capa Para Kindle 11a Geração 2022 E 2024 Rs23cv C2v2l3</t>
  </si>
  <si>
    <t>GALEGOCOMERCIO</t>
  </si>
  <si>
    <t>FODY00360</t>
  </si>
  <si>
    <t>Kit Livro Bobbie Goods E Estojo Com 48 Canetinhas De Pontas Duplas Para Pintar 50 Desenhos Em Folha A5 180g Indicado Para Crianças Adultos E Idosos Colorir E Desestressar</t>
  </si>
  <si>
    <t>X901IMPORTS</t>
  </si>
  <si>
    <t>FNPO98874</t>
  </si>
  <si>
    <t>FNPO63960</t>
  </si>
  <si>
    <t>Rolo Lã Antirrespingo 15cm Rolinho Parede Kit 2un</t>
  </si>
  <si>
    <t>FNPO33640</t>
  </si>
  <si>
    <t>Jogo 6 Mini Taças Pequenas Vidro Diamond Transparente Licor</t>
  </si>
  <si>
    <t>FNPO31997</t>
  </si>
  <si>
    <t>Banco Mocho Com Encosto Base Cromada Giratório Preto Tattoo</t>
  </si>
  <si>
    <t>FNEQ01514</t>
  </si>
  <si>
    <t>Suporte Para Máquinas E Acessórios De Barbeiro Barber Shop</t>
  </si>
  <si>
    <t>JRV_ECOMMERCE</t>
  </si>
  <si>
    <t>FNAF92108</t>
  </si>
  <si>
    <t>Par Amortecedor Tmac Titan Fan Start 150 2004-2015 Original</t>
  </si>
  <si>
    <t>EMOTOS_NET</t>
  </si>
  <si>
    <t>FMYP77928</t>
  </si>
  <si>
    <t>Ômega 3 120 Cápsulas Epa 540mg Dha 360mg Catarinense Pharma</t>
  </si>
  <si>
    <t>FMYP71668</t>
  </si>
  <si>
    <t>Dinossauro Mosasaurus Protetor Dos Oceanos Jurassic World</t>
  </si>
  <si>
    <t>LTMA20240123171906</t>
  </si>
  <si>
    <t>FMVG47365</t>
  </si>
  <si>
    <t>Camisa Justa Americana Canelada Gringa</t>
  </si>
  <si>
    <t>CYBER CREW</t>
  </si>
  <si>
    <t>FLPU84525</t>
  </si>
  <si>
    <t>Chaleira Eletrica Atacama 1,8l - Unitermi</t>
  </si>
  <si>
    <t>VAREJASPE</t>
  </si>
  <si>
    <t>FLNO21840</t>
  </si>
  <si>
    <t>Amortecedor Honda Nxr Bros125 150 160 Xre190 Scud Original</t>
  </si>
  <si>
    <t>FLJN87697</t>
  </si>
  <si>
    <t>Simparic Comprimido Contra Pulgas Carrapatos E Sarnas 10mg 2,5 A 5kg Com 1</t>
  </si>
  <si>
    <t>FKZU99470</t>
  </si>
  <si>
    <t>Milho Verde Em Conserva Zero Adição De Sal Lata 170g Predilecta</t>
  </si>
  <si>
    <t>NEO_MART</t>
  </si>
  <si>
    <t>FKYD97814</t>
  </si>
  <si>
    <t>Mexedeira Saro Pa10 Para Mexer Doces Salgados Coxinha 10 Litros Inox Frequência 60 Mhz</t>
  </si>
  <si>
    <t>DESCONTO MAGAZINE</t>
  </si>
  <si>
    <t>FKXU47948</t>
  </si>
  <si>
    <t>Maquina De Assentar Piso Com Ventosa 185w 21v 2 Baterias</t>
  </si>
  <si>
    <t>FEPA STORE</t>
  </si>
  <si>
    <t>FKRN94828</t>
  </si>
  <si>
    <t>Tipo De Alto-falante Triaxial Bravox B3x60 Cor Preto X 2 Unidades</t>
  </si>
  <si>
    <t>FKOZ69760</t>
  </si>
  <si>
    <t>FKOZ30879</t>
  </si>
  <si>
    <t>Linha Pesca Grilon Colorida Multicolor Mazzaferro 250 Gramas</t>
  </si>
  <si>
    <t>ARMANIPRODUTOSDEPESCA</t>
  </si>
  <si>
    <t>FKOZ24268</t>
  </si>
  <si>
    <t>Kit 10 Calçolas De Senhora 100% Algodão Adulto Plus Size</t>
  </si>
  <si>
    <t>DVATACADISTA</t>
  </si>
  <si>
    <t>FKJM39768</t>
  </si>
  <si>
    <t>Jbl Fone De Ouvido On Ear Tune 720bt Preto</t>
  </si>
  <si>
    <t>EFACINI</t>
  </si>
  <si>
    <t>FJTG83801</t>
  </si>
  <si>
    <t>Cooktop A Gás Fischer 5 Bocas Fit Line Trempe Esmaltada Aramado</t>
  </si>
  <si>
    <t>FJTG82542</t>
  </si>
  <si>
    <t>Jogo 6 Taças Diamante Vidro 330ml Copo Diamond Moderno Luxo Transparente Butter Cream Diamante Lapidado</t>
  </si>
  <si>
    <t>FISCO_STORE</t>
  </si>
  <si>
    <t>FJTG63676</t>
  </si>
  <si>
    <t>Gancho Sargento Fixador Capota Marítima L200 Triton Outdoor</t>
  </si>
  <si>
    <t>TILLMANN E-COMMERCE</t>
  </si>
  <si>
    <t>FJEJ93708</t>
  </si>
  <si>
    <t>Isopor Capa Traseira Geladeira Consul Facilite Crb36 Crb39   Branco</t>
  </si>
  <si>
    <t>FREEZE SHOP</t>
  </si>
  <si>
    <t>FHUT86776</t>
  </si>
  <si>
    <t>Cachaça Vale Da Canastra Ouro 670 Ml - 1 Unidade</t>
  </si>
  <si>
    <t>FHUP74746</t>
  </si>
  <si>
    <t>Pipoqueira Com Manivela 20 X 15 Cm 4,5 Litros Cozillar Cor Grafite</t>
  </si>
  <si>
    <t>COZILLAR</t>
  </si>
  <si>
    <t>FHRY41672</t>
  </si>
  <si>
    <t>Buquê De Rosas Artificial (87200)</t>
  </si>
  <si>
    <t>PB FLORES</t>
  </si>
  <si>
    <t>FHOM73915</t>
  </si>
  <si>
    <t>Kit 3 Pendentes Diamante Aramado Rose Gold Cabo Regulável Rosa</t>
  </si>
  <si>
    <t>LC.ECOM</t>
  </si>
  <si>
    <t>FHCP79053</t>
  </si>
  <si>
    <t>Sandália Feminina Brilho Strass Tendência Moda Original</t>
  </si>
  <si>
    <t>DIGOS ONLINE</t>
  </si>
  <si>
    <t>FGYP74574</t>
  </si>
  <si>
    <t>Par Pe De Coluna Fusca Estriguaru Chapa Grossa Promoção</t>
  </si>
  <si>
    <t>GOLF CAR</t>
  </si>
  <si>
    <t>FGMI85059</t>
  </si>
  <si>
    <t>12 Pares Meias Estilo Lupo Preta Original Cano Médio Alto</t>
  </si>
  <si>
    <t>FGGESTAODEMODA</t>
  </si>
  <si>
    <t>FGMI31997</t>
  </si>
  <si>
    <t>Pipoqueira Elétrica Saudável Bak Ar Quente Pipoca Doce</t>
  </si>
  <si>
    <t>LOJADAVANCOO</t>
  </si>
  <si>
    <t>FGLN68104</t>
  </si>
  <si>
    <t>Noodles Konjac Massa Tipo Macarrão 270g S/ Glúten Apenas 9 Kcal</t>
  </si>
  <si>
    <t>FGLN20031</t>
  </si>
  <si>
    <t>Estilete Riscador Acrílico Profissional Cortador +2 Laminas</t>
  </si>
  <si>
    <t>KSL CONSTRUÇÕES</t>
  </si>
  <si>
    <t>FGDG19307</t>
  </si>
  <si>
    <t>Kit 5 Toalhas De Banho - Gigante - Banhão 80 X 150 + Brinde</t>
  </si>
  <si>
    <t>FFOC34825</t>
  </si>
  <si>
    <t>Colete Flutuante 70kg 90kg 110kg 130kg 150kg Eaf Prolife</t>
  </si>
  <si>
    <t>USE PROLIFE</t>
  </si>
  <si>
    <t>FFOC31932</t>
  </si>
  <si>
    <t>Kit Skin Care Completo Limpeza Pele Oleosa Phallebeauty</t>
  </si>
  <si>
    <t>KITS DIVINOS</t>
  </si>
  <si>
    <t>FEOH66781</t>
  </si>
  <si>
    <t>Bota Verde Proagro Impermeável Com Polaina Calfor</t>
  </si>
  <si>
    <t>VILAAGROPET</t>
  </si>
  <si>
    <t>FEDW90617</t>
  </si>
  <si>
    <t>Kit Adaptação Upgrade Compass Renegade Toro Câmbio Tf72</t>
  </si>
  <si>
    <t>THAISAHELENAGAMALTDATHAISA</t>
  </si>
  <si>
    <t>FEDW69033</t>
  </si>
  <si>
    <t>Escova Flex Heaven Roxa Pro Art Super Flexível Efh02b</t>
  </si>
  <si>
    <t>SUNSET_COSMETICOS</t>
  </si>
  <si>
    <t>FEDW60698</t>
  </si>
  <si>
    <t>FDEO80196</t>
  </si>
  <si>
    <t>Spray De Óleo 100ml Cozinha Pulverizador Azeite Cozinha Prateado</t>
  </si>
  <si>
    <t>STORYVAN</t>
  </si>
  <si>
    <t>FDEO07392</t>
  </si>
  <si>
    <t>Conjunto Academia Feminino Top E Short De Academia 3d Cirrê</t>
  </si>
  <si>
    <t>USEVEKYO</t>
  </si>
  <si>
    <t>FDDB20498</t>
  </si>
  <si>
    <t>Água Mineral Acqua Panna Sem Gás 250ml Com 6 Unidades</t>
  </si>
  <si>
    <t>FCNC75188</t>
  </si>
  <si>
    <t>Sensor Velocidade Velocímetro Gol G2 G3 G4 G5 97 A 2012</t>
  </si>
  <si>
    <t>LUIZ-AUTO-ME</t>
  </si>
  <si>
    <t>FCNC17945</t>
  </si>
  <si>
    <t>Agua Mineral Frescca Com Gas 510ml</t>
  </si>
  <si>
    <t>GRAPEL DISTRIBUIDORA</t>
  </si>
  <si>
    <t>FBKJ60803</t>
  </si>
  <si>
    <t>Kit Patrulha Canina 9 Carrinhos Fricção Brinquedos Coleção</t>
  </si>
  <si>
    <t>FBKJ14957</t>
  </si>
  <si>
    <t>Suporte De Rodinhas Base Geladeira Fogão Maquina Lavar Freezer Ajustável Marca Ex Decor</t>
  </si>
  <si>
    <t>FAZG79715</t>
  </si>
  <si>
    <t>Ducha Zagonel Eletrônica Ducali Branca 7500w</t>
  </si>
  <si>
    <t>FAXR59456</t>
  </si>
  <si>
    <t>Calça Forum Slim Em Sarja - Paul</t>
  </si>
  <si>
    <t>COSTAMODAS146</t>
  </si>
  <si>
    <t>FAXR49457</t>
  </si>
  <si>
    <t>Laço Veludo Luxo Grande 25cm Decoração Arvore Natal Enfeite</t>
  </si>
  <si>
    <t>FAXR37882</t>
  </si>
  <si>
    <t>Copo Ilhabela Rocks 350ml Kit 12 Unidades Cor Transparente Nadir Figueredo</t>
  </si>
  <si>
    <t>MANSECOMMERCE</t>
  </si>
  <si>
    <t>FAFJ42717</t>
  </si>
  <si>
    <t>Painel Redondo Tema Unicórnios C/elástico 1,50m</t>
  </si>
  <si>
    <t>TAURUSCOMPANY</t>
  </si>
  <si>
    <t>EZXU14599</t>
  </si>
  <si>
    <t>Blusa Plus Size Feminina Camiseta Manga Princesa</t>
  </si>
  <si>
    <t>MODA_FACIL</t>
  </si>
  <si>
    <t>EZVI34065</t>
  </si>
  <si>
    <t>Cera Automotiva Vitrificadora Blend Vonixx Carnaúba + Sílica</t>
  </si>
  <si>
    <t>BODYWORK_PRODUTOS_AUTOMOTIVOS</t>
  </si>
  <si>
    <t>EYBH36385</t>
  </si>
  <si>
    <t>Conjunto Feminino Manga Longa Calça E Blusa Capuz Full</t>
  </si>
  <si>
    <t>SUALOJAONLINE01</t>
  </si>
  <si>
    <t>EXUB48479</t>
  </si>
  <si>
    <t>Colosfort Premium Colostrum Protein 120g Vitafor Sabor Sem Sabor</t>
  </si>
  <si>
    <t>NUTRICLEAN</t>
  </si>
  <si>
    <t>EWTJ26002</t>
  </si>
  <si>
    <t>Kit 5 Adaptador Pito/soquete Catraca 3/8 1/4 3/8 1/2 3/4</t>
  </si>
  <si>
    <t>TECNOSAMPA</t>
  </si>
  <si>
    <t>EWAP20873</t>
  </si>
  <si>
    <t>Sabão Em Pó Omo Lavanderia Profissional Perfect White 4 Kg</t>
  </si>
  <si>
    <t>EWAP09319</t>
  </si>
  <si>
    <t>Luminária Mesa Abajur Led Dimerizável Sem Fio Recarregável</t>
  </si>
  <si>
    <t>CLICKSTOREONLINE</t>
  </si>
  <si>
    <t>EVVA37539</t>
  </si>
  <si>
    <t>Ampola De Reposição Garrafa Térmica Lúmina 1.8l Termolar Cor Prateado</t>
  </si>
  <si>
    <t>CORDEIRO HOME</t>
  </si>
  <si>
    <t>EVVA28659</t>
  </si>
  <si>
    <t>Escova Metalica Com Cerdas Escova Secadora Es16 Mondial Preto</t>
  </si>
  <si>
    <t>SOUZAJORGE90</t>
  </si>
  <si>
    <t>EVTH53911</t>
  </si>
  <si>
    <t>Farol Gm Spin 2013 A 2016 Cromomix (fume Acinzentado) Lado|d Direito/passageiro</t>
  </si>
  <si>
    <t>FREEAUTOSHOP</t>
  </si>
  <si>
    <t>EVLS94166</t>
  </si>
  <si>
    <t>Varal De Parede Retratil Dobravel 6 Varetas Aluminio 80 Cm</t>
  </si>
  <si>
    <t>BITENFERDISTRIBUIDORA</t>
  </si>
  <si>
    <t>EVLS82376</t>
  </si>
  <si>
    <t>Kit 10 Placas Pvc Auto Adesivas Revestimento De Parede 3d Mármore Bege</t>
  </si>
  <si>
    <t>MAXIMUS.SHOP</t>
  </si>
  <si>
    <t>EVLS35698</t>
  </si>
  <si>
    <t>EVJL07392</t>
  </si>
  <si>
    <t>Ventosa Com Manômetro Profissional A Vácuo Segura Até 250kg</t>
  </si>
  <si>
    <t>EVIU61759</t>
  </si>
  <si>
    <t>Broca Mourão Madeira Longa 16mm X400mm</t>
  </si>
  <si>
    <t>SV TOOLS</t>
  </si>
  <si>
    <t>EVHU55652</t>
  </si>
  <si>
    <t>Cuba Branca Para Banheiro Lavabo Pia Apoio Sobrepor Oval 43x25 Íris - Beltempo</t>
  </si>
  <si>
    <t>CASA_E_SEGURANÇA_SP</t>
  </si>
  <si>
    <t>EVHU31662</t>
  </si>
  <si>
    <t>Kit Tab Lock Bélica + Porta Tonfa Móvel + Fiel Retrátil</t>
  </si>
  <si>
    <t>GENERAL COLDRES</t>
  </si>
  <si>
    <t>EVHU18804</t>
  </si>
  <si>
    <t>Chave Fenda Philips Elétrica Sem Fio Precisão Parafusadeira</t>
  </si>
  <si>
    <t>EVHU09915</t>
  </si>
  <si>
    <t>Elimina Mosca Poderoso Granulado Uso Domestico Kit Com 12</t>
  </si>
  <si>
    <t>JORLANDIN</t>
  </si>
  <si>
    <t>EVGP79523</t>
  </si>
  <si>
    <t>Aromatizante Cheirinho Odorizador Carro Novo Automotivo 1l</t>
  </si>
  <si>
    <t>OFICIALSHOPFULL</t>
  </si>
  <si>
    <t>EVGP48175</t>
  </si>
  <si>
    <t>Grelha 28cm Rochedo Elegance Limited Preto</t>
  </si>
  <si>
    <t>ARNO OFICIAL</t>
  </si>
  <si>
    <t>EVGP03032</t>
  </si>
  <si>
    <t>Widi Care Juba Combing Cream 500 Ml</t>
  </si>
  <si>
    <t>EVFY85834</t>
  </si>
  <si>
    <t>Pedra Chapa De Sal Rosa Do Himalaia 5kg Wenutri 30x20x4cm</t>
  </si>
  <si>
    <t>ZONA CEREALISTA.SA</t>
  </si>
  <si>
    <t>EUQG17085</t>
  </si>
  <si>
    <t>Arroz Parboilizado Tipo 1 Qualitá Pacote 5kg</t>
  </si>
  <si>
    <t>EUFP93932</t>
  </si>
  <si>
    <t>10 Saco Express Embalagem Ovo De Páscoa 150g A 250g Envelope</t>
  </si>
  <si>
    <t>BIKACOMERCIODEPRODUTOSDEL</t>
  </si>
  <si>
    <t>EUFP79903</t>
  </si>
  <si>
    <t>EUFP79200</t>
  </si>
  <si>
    <t>Calça Social Pantalona Corte Reto Social Linho Misto</t>
  </si>
  <si>
    <t>JJJJ20220803145212</t>
  </si>
  <si>
    <t>EUAY73771</t>
  </si>
  <si>
    <t>Peneira Inox Cozinha P Polvilhar Coar Escorrer Macarrão 20cm</t>
  </si>
  <si>
    <t>BRASOCOMERCIO</t>
  </si>
  <si>
    <t>EUAY37188</t>
  </si>
  <si>
    <t>Pendente Lustre Premium Vintage Soho Preto/dourado E27 Bivol</t>
  </si>
  <si>
    <t>ALSTOREDISTRIBUIDORA</t>
  </si>
  <si>
    <t>ETPS34357</t>
  </si>
  <si>
    <t>Colete Corretor De Postura Ortopédico Coluna Lombar Unissex</t>
  </si>
  <si>
    <t>1MODERNAMIX</t>
  </si>
  <si>
    <t>ETOQ95198</t>
  </si>
  <si>
    <t>Haste Puxador Janela Maxim Ar De Alumínio Frontal - 30cm Cor Bronze</t>
  </si>
  <si>
    <t>MANEIRAFERRAGENS</t>
  </si>
  <si>
    <t>ETNE92120</t>
  </si>
  <si>
    <t>Tinta De Couro Premium Ideal Para Sapatos Jaquetas E Sofás</t>
  </si>
  <si>
    <t>AMYCOURO</t>
  </si>
  <si>
    <t>ETNE72246</t>
  </si>
  <si>
    <t>Cesta No Baú Café Da Manhã E Chocolate Presente 52 Itens</t>
  </si>
  <si>
    <t>CARAMELLIAMERICANA</t>
  </si>
  <si>
    <t>Comida Preparada</t>
  </si>
  <si>
    <t>ETKP00789</t>
  </si>
  <si>
    <t>Kit 4 Litros Tinta Compatível Epson Original L3210 L3250 Cmyk</t>
  </si>
  <si>
    <t>ETEE94579</t>
  </si>
  <si>
    <t>Violão Eletroacústica Takamine Gd11mce Para Destros Natural Laurel Satin</t>
  </si>
  <si>
    <t>ARTESOMLOJA</t>
  </si>
  <si>
    <t>ETCZ36993</t>
  </si>
  <si>
    <t>Chá De Douradinha 100 Gramas - Cultivado Organicamente</t>
  </si>
  <si>
    <t>GRUPOROCHASAUDE</t>
  </si>
  <si>
    <t>ESDZ78460</t>
  </si>
  <si>
    <t>Saquê Sake  Licoroso Azuma Mirin 500ml</t>
  </si>
  <si>
    <t>PITSTOP 2IRMÃOS</t>
  </si>
  <si>
    <t>ERSM98622</t>
  </si>
  <si>
    <t>Refletor Led Slim 50w 6500k Branco Frio Ip65 A Prova D'água Preto Cod: 259501372 Avant</t>
  </si>
  <si>
    <t>MADUEXPRESS</t>
  </si>
  <si>
    <t>ERLC95198</t>
  </si>
  <si>
    <t>Piercing D Ring Nariz Titanio G23 Argola 0,8mm</t>
  </si>
  <si>
    <t>AMO PIERCING</t>
  </si>
  <si>
    <t>ERLC64118</t>
  </si>
  <si>
    <t>Batata Frita Lisa Sabor Creme De Cebola 70g Lay's</t>
  </si>
  <si>
    <t>EPVM68136</t>
  </si>
  <si>
    <t>EPAO74640</t>
  </si>
  <si>
    <t>Kit 04 Aplicador De Espuma Automotivo Vonixx</t>
  </si>
  <si>
    <t>EOQH81944</t>
  </si>
  <si>
    <t>Revestimento Forro De Teto Passat 3 Portas Balão Branco</t>
  </si>
  <si>
    <t>NF2COM</t>
  </si>
  <si>
    <t>EOAK09498</t>
  </si>
  <si>
    <t>Fonte De Alimentação 12v 2a Para Câmeras E Fitas De Led</t>
  </si>
  <si>
    <t>MIANO FIX</t>
  </si>
  <si>
    <t>EOAA57284</t>
  </si>
  <si>
    <t>Película Vidro 3d Impacto Compatível Poco C65 / Redmi 13c</t>
  </si>
  <si>
    <t>NEWCASECOMERCIOEDISTRIBUI</t>
  </si>
  <si>
    <t>ENRH41733</t>
  </si>
  <si>
    <t>Doce Amendoim Dadinho Pacote 600g</t>
  </si>
  <si>
    <t>ENRH39417</t>
  </si>
  <si>
    <t>Máscara De Hidratação Novex Recarga Harmonização Capilar 80g</t>
  </si>
  <si>
    <t>MHMCAIXAS</t>
  </si>
  <si>
    <t>ENKI82471</t>
  </si>
  <si>
    <t>Relógio Feminino Dourado Rosé Saint Germain Nolita Rosé Gold 32mm Fundo Branco</t>
  </si>
  <si>
    <t>SAINTGERMAINBRANDLTDASAINT</t>
  </si>
  <si>
    <t>EMJF99750</t>
  </si>
  <si>
    <t>Sh + Cond Phytoervas Anticaspa 250ml</t>
  </si>
  <si>
    <t>ELWF32122</t>
  </si>
  <si>
    <t>Filtro De Linha Com Protetor De Surto Dps Iclamper Energia 8 Tomadas 3 Pinos 10 Amperes Com Tecnologia Lcf Anti Raio Cor Preto</t>
  </si>
  <si>
    <t>EKZL77315</t>
  </si>
  <si>
    <t>Ventilador Teto Aires Branco 3 Pás Controle Remoto Luminária Silencioso Inverter Ventisol</t>
  </si>
  <si>
    <t>EKVC10308</t>
  </si>
  <si>
    <t>Jogo Caixa De Ferramentas Chave Soquete Sextavados 108 Peças</t>
  </si>
  <si>
    <t>HFA06</t>
  </si>
  <si>
    <t>EKVC00478</t>
  </si>
  <si>
    <t>Kit 50 Balões Bubble 22cm Transparente Decoração Festa</t>
  </si>
  <si>
    <t>CLIKEECOMMERCE</t>
  </si>
  <si>
    <t>EKPS49899</t>
  </si>
  <si>
    <t>Bolsa De Gelo Térmica 2,7l Ortopédica Para Lesões</t>
  </si>
  <si>
    <t>BOGU STORE</t>
  </si>
  <si>
    <t>EKJF47486</t>
  </si>
  <si>
    <t>Memória Ram Verde 8gb Micron Crucial Ct102464bd160b Unidade</t>
  </si>
  <si>
    <t>HIGHLOADLTDA</t>
  </si>
  <si>
    <t>EJPY37848</t>
  </si>
  <si>
    <t>Abraçadeira Aço Carbono 200mm Para Dutos - 2 Unidades Cinza</t>
  </si>
  <si>
    <t>ARDUTBR</t>
  </si>
  <si>
    <t>EJNA50564</t>
  </si>
  <si>
    <t>Suporte Multivisão Apoio Para Os Pés Abs Preto Regulável</t>
  </si>
  <si>
    <t>ELETRO .COM</t>
  </si>
  <si>
    <t>EJNA40427</t>
  </si>
  <si>
    <t>Loção Hidratante Vanilla Giovanna Baby 200ml</t>
  </si>
  <si>
    <t>EJNA35009</t>
  </si>
  <si>
    <t>Camisa Térmica Segunda Pele Frio Calor Esporte Proteção Uv</t>
  </si>
  <si>
    <t>RX3 MOTORS</t>
  </si>
  <si>
    <t>EJKM71359</t>
  </si>
  <si>
    <t>Cadeado Stam Life Colors 25mm C/ Segredo Senha Armário, Mala</t>
  </si>
  <si>
    <t>HOMELY.COM.BR</t>
  </si>
  <si>
    <t>EJKG05115</t>
  </si>
  <si>
    <t>Dobradiça Torre Inox 30cm Preto Fosco Para Vidro</t>
  </si>
  <si>
    <t>MA PUXADORES</t>
  </si>
  <si>
    <t>EJAB91003</t>
  </si>
  <si>
    <t>Fonte Automotiva 120 A 160 Amperes Smart Charger 120a Carregador De Baterias Inteligente Bivolt 120amperes Taramps</t>
  </si>
  <si>
    <t>RADICALSOMOFICIAL</t>
  </si>
  <si>
    <t>EIYF71718</t>
  </si>
  <si>
    <t>ECOMNOMIZE INC.</t>
  </si>
  <si>
    <t>EIXU71476</t>
  </si>
  <si>
    <t>Gancho Pendurador Jacare Quadro + Parafusos  Kit 10 Und</t>
  </si>
  <si>
    <t>SATIERSATIER</t>
  </si>
  <si>
    <t>EIWT80756</t>
  </si>
  <si>
    <t>Babador De Silicone Impermeável Pega Migalhas Infantil Buba</t>
  </si>
  <si>
    <t>EITN75306</t>
  </si>
  <si>
    <t>Pastilha Tic Tac Dupla Morango 203g - 14 Unidades De 14,5g</t>
  </si>
  <si>
    <t>EIPZ19115</t>
  </si>
  <si>
    <t>Tampa De Vaso Sanitário Hawaii Branco Para Bacia Mondialle</t>
  </si>
  <si>
    <t>EIOD66100</t>
  </si>
  <si>
    <t>Batata Pringles Lemon Pepper 105g - Edição Limitada</t>
  </si>
  <si>
    <t>MICHI STORE</t>
  </si>
  <si>
    <t>EIOD39775</t>
  </si>
  <si>
    <t>Corante Líquido Azul Bisnaga 50ml 3 Unidades</t>
  </si>
  <si>
    <t>RENOVEMIX</t>
  </si>
  <si>
    <t>EIOD18371</t>
  </si>
  <si>
    <t>Protetor Escape Escapamento Fz25 Fazer 250 2018 A 2023 Prateado</t>
  </si>
  <si>
    <t>EINL67581</t>
  </si>
  <si>
    <t>Pilha Recarregável Aa 1,2v 2700mah Elgin Com 4 Unidades</t>
  </si>
  <si>
    <t>ELETROYOUSP1</t>
  </si>
  <si>
    <t>EIKS15856</t>
  </si>
  <si>
    <t>Capa De Banco Antiderrapante Yes 125 Gsr 150 Suzuki 20005</t>
  </si>
  <si>
    <t>MEGA MOTOS-SE</t>
  </si>
  <si>
    <t>EIEZ52818</t>
  </si>
  <si>
    <t>Corrediça Toque Push To Open 30cm Reforçada Gavetas O Par Cor Zincada</t>
  </si>
  <si>
    <t>PARAISO DO.MARCENEIRO</t>
  </si>
  <si>
    <t>EICE47144</t>
  </si>
  <si>
    <t>Hastes Flexíveis Topz Caixa 150 Unidades</t>
  </si>
  <si>
    <t>TABERNAMINEIRA</t>
  </si>
  <si>
    <t>EICE35021</t>
  </si>
  <si>
    <t>Garrafa Térmica 500ml Com 3 Xícaras Aço Inox Viagem Preto</t>
  </si>
  <si>
    <t>FITGEAR</t>
  </si>
  <si>
    <t>EGLX78867</t>
  </si>
  <si>
    <t>2 Líquidos Selante Pneu Bike - 120ml - Tectire Tubeless</t>
  </si>
  <si>
    <t>PANTIOR</t>
  </si>
  <si>
    <t>EGFS95497</t>
  </si>
  <si>
    <t>Alto Falante Campainha Viva Voz Para Redmi Note 8t M1908c3xg</t>
  </si>
  <si>
    <t>HAITITECMELI</t>
  </si>
  <si>
    <t>EFIJ31125</t>
  </si>
  <si>
    <t>Sapato Social Infantil Preto 445 Casamento Schiareli Menino</t>
  </si>
  <si>
    <t>ECOSSISCOMERCE1</t>
  </si>
  <si>
    <t>EEVM55889</t>
  </si>
  <si>
    <t>Panela De Pressao 7 Litros Polida Fortlar - A</t>
  </si>
  <si>
    <t>LAR_STORE</t>
  </si>
  <si>
    <t>EEQD06745</t>
  </si>
  <si>
    <t>Kit 04 Toalhas De Banho Laune Haus Banhão</t>
  </si>
  <si>
    <t>EEJN25396</t>
  </si>
  <si>
    <t>Corretivo Líquido Vizzela Camuflagem Laranja 5g</t>
  </si>
  <si>
    <t>FABMAKEUPSHOP</t>
  </si>
  <si>
    <t>EEIX85517</t>
  </si>
  <si>
    <t>Cerveja Coronita Extra Garrafa 210ml Com 6 Unidades</t>
  </si>
  <si>
    <t>EEHT65058</t>
  </si>
  <si>
    <t>Almofada Decorativa Boneco Sprunki Musical Criança 30x30</t>
  </si>
  <si>
    <t>VICELAMIX</t>
  </si>
  <si>
    <t>EDVM74459</t>
  </si>
  <si>
    <t>Meia Para Atividades Intensas Corrida, Bike E Academia</t>
  </si>
  <si>
    <t>RAVASHOP_</t>
  </si>
  <si>
    <t>EDVM34839</t>
  </si>
  <si>
    <t>Kit 2 Camisetas Básica Lupo Masculina Fitness Dry Sport</t>
  </si>
  <si>
    <t>JOY BASICO</t>
  </si>
  <si>
    <t>EDVM21727</t>
  </si>
  <si>
    <t>Percarbonato De Sódio 1 Kg Tira Manchas Alvejante Sem Cloro</t>
  </si>
  <si>
    <t>R2L VARIEDADES</t>
  </si>
  <si>
    <t>EDAQ98890</t>
  </si>
  <si>
    <t>Fralda Cremer Luxo Branco C/bainha Cx/5 Unid. Gênero Sem Gênero Tamanho 70x68</t>
  </si>
  <si>
    <t>MIX-LI</t>
  </si>
  <si>
    <t>ECTZ51830</t>
  </si>
  <si>
    <t>Lorenzetti Acqua Duo Ultra Chuveiro Ducha Preto Fosco Potência 7800w</t>
  </si>
  <si>
    <t>ECTZ45408</t>
  </si>
  <si>
    <t>Kit 4 Adesivo Pu40 Selante Cola Parabrisa Juntas Metal Vidro</t>
  </si>
  <si>
    <t>BEMAX EQUIPAMENTOS</t>
  </si>
  <si>
    <t>ECQE90485</t>
  </si>
  <si>
    <t>Apoio Descanso Base Suporte Ergonômico Para Os Pés Nr17</t>
  </si>
  <si>
    <t>DEMARCIO20220523193309</t>
  </si>
  <si>
    <t>ECCR12742</t>
  </si>
  <si>
    <t>Monitor Vst 23, 23 Pol, Fhd, 5ms 60hz Hdmi/vga Vst-vst23-bl01</t>
  </si>
  <si>
    <t>ECAC78537</t>
  </si>
  <si>
    <t>Testador Teste Antena Do Imobilizador Chave Transponder</t>
  </si>
  <si>
    <t>HALL ZSTORE</t>
  </si>
  <si>
    <t>ECAC76691</t>
  </si>
  <si>
    <t>Kit Processador De Alimentos E Mixer Mini Portátil P/cozinha - Multicolor</t>
  </si>
  <si>
    <t>CE20250610092458</t>
  </si>
  <si>
    <t>EAFF19574</t>
  </si>
  <si>
    <t>Lustra Móveis Perfumado Poliflor 200ml Lavanda</t>
  </si>
  <si>
    <t>DZLS35389</t>
  </si>
  <si>
    <t>Kit Lift De Suspensão 2 Polegada S-10 2013 A 2021</t>
  </si>
  <si>
    <t>RAMPARTS_AMERICA4X4</t>
  </si>
  <si>
    <t>DYNA48175</t>
  </si>
  <si>
    <t>Kfl Decor Abajur Mesa Madeira 20cm Diâmetro 30cm</t>
  </si>
  <si>
    <t>KFLDECOR</t>
  </si>
  <si>
    <t>DXLS16992</t>
  </si>
  <si>
    <t>Strike Removedor Piche Asfalto Cola Adesivo Vonixx 500ml</t>
  </si>
  <si>
    <t>RKPROSPER</t>
  </si>
  <si>
    <t>DVZI25128</t>
  </si>
  <si>
    <t>Resistência 7500w 220v Para Ducha Advanced Turbo Original</t>
  </si>
  <si>
    <t>BOX_PRICE_SHOP</t>
  </si>
  <si>
    <t>DVZI15020</t>
  </si>
  <si>
    <t>Toalha Papel Banheiro Folha Dupla Supreme Ouroppel C/2400fls</t>
  </si>
  <si>
    <t>JECOMERCIO</t>
  </si>
  <si>
    <t>DVMJ25331</t>
  </si>
  <si>
    <t>Lava Roupas Sabão Líquido 5 Litros Ares Embalagem Econômica</t>
  </si>
  <si>
    <t>MERCADOMURATTO1</t>
  </si>
  <si>
    <t>DVFM73595</t>
  </si>
  <si>
    <t>2 Porta Azeite Galheteiro 500ml Vinagre Bico Dosador Premium</t>
  </si>
  <si>
    <t>DUYS83133</t>
  </si>
  <si>
    <t>Lousa Magnética Imã De Geladeira Caneta Apaga Folha Caderno Branco</t>
  </si>
  <si>
    <t>IMANIABRASIL</t>
  </si>
  <si>
    <t>DTXF85457</t>
  </si>
  <si>
    <t>Kit 10 Painel Plafon Sobrepor Led 18w Quadrado 6500k Branco Frio - Cod: 399181377 Easy By Avant</t>
  </si>
  <si>
    <t>DTCO20632</t>
  </si>
  <si>
    <t>6 Und Água Mineral Natural Lindoya Verão Garrafa 1,5 L</t>
  </si>
  <si>
    <t>DSNL83095</t>
  </si>
  <si>
    <t>DSNL01010</t>
  </si>
  <si>
    <t>Garrafa Térmica 1 Litro C/ Gatilho Café Chá Água Turquesa Preto</t>
  </si>
  <si>
    <t>DSML97954</t>
  </si>
  <si>
    <t>Rechaud Rm Retangular Em Aço Inox Banho 2 Cubas 11l Removível</t>
  </si>
  <si>
    <t>DSJC51103</t>
  </si>
  <si>
    <t>Hcg Gravidez 25mui Eco Teste Kit C/50 Tiras</t>
  </si>
  <si>
    <t>LABMKT</t>
  </si>
  <si>
    <t>DSJC37220</t>
  </si>
  <si>
    <t>Spot Mini 5w Sobrepor Blet 6143 Nordecor 3000k 400l Branco</t>
  </si>
  <si>
    <t>MELHORES PREÇOSS</t>
  </si>
  <si>
    <t>DSIE71080</t>
  </si>
  <si>
    <t>Kit Cilindro 190cc Cg Titan Fan Bros 150 Kit Kmp</t>
  </si>
  <si>
    <t>MATTIAZZIMOTOS</t>
  </si>
  <si>
    <t>DSIE41382</t>
  </si>
  <si>
    <t>Chuveiro Lorenzetti Loren Shower Ultra Eletrônico Branco 7500w</t>
  </si>
  <si>
    <t>LOJA_TOP_MASTER</t>
  </si>
  <si>
    <t>DSHR89075</t>
  </si>
  <si>
    <t>Tampa Do Tanque Combustível Gol G2 G3 G4 G5 Fox Voyage Golf</t>
  </si>
  <si>
    <t>BETEL.SHOPPING</t>
  </si>
  <si>
    <t>DSFG38918</t>
  </si>
  <si>
    <t>Ômega 3 Ultra 1500mg Dha E Epa 600mg Leve Vida 90 Capsulas - Sem Sabor</t>
  </si>
  <si>
    <t>DSFG06750</t>
  </si>
  <si>
    <t>Kit 10 Pcs Mosfet Aon6414a 6414a N-channel 30v 30a Dfn5x6</t>
  </si>
  <si>
    <t>CISHOPCOMERCIODEEQUIPAMENT</t>
  </si>
  <si>
    <t>DSEI82519</t>
  </si>
  <si>
    <t>Mascara Karseell Collagen Importada Alto Relevo Na Tampa</t>
  </si>
  <si>
    <t>VARIEDADES ECOMM</t>
  </si>
  <si>
    <t>DSBN53246</t>
  </si>
  <si>
    <t>Pulverizador Snow Foam Espuma De Neve Manual 2litos Limpeza Com Bico Spray Preto Alta Pressão Automotiva</t>
  </si>
  <si>
    <t>PIHILIP</t>
  </si>
  <si>
    <t>DSBN49085</t>
  </si>
  <si>
    <t>Revelação Sonora Fone De Ouvido Bluetooth Tws Sem Fio Alta Qualidade Compatível iPhone Samsung Xiaomi Esportivo Touch Bateria Longa Duração Som Potente</t>
  </si>
  <si>
    <t>BSBVARIEDADES</t>
  </si>
  <si>
    <t>DRWU91562</t>
  </si>
  <si>
    <t>Pilão Cápsulas Café - 10 - Unidade - 1</t>
  </si>
  <si>
    <t>FEMMEFINESSE STORE</t>
  </si>
  <si>
    <t>DROQ76966</t>
  </si>
  <si>
    <t>Kit 3 Camiseta Manga Longa Masculina Uv  Dry Fit Plus Size</t>
  </si>
  <si>
    <t>GCSELLER</t>
  </si>
  <si>
    <t>DROQ41733</t>
  </si>
  <si>
    <t>Demaquilante Vegano Bioathiv Oil Free Porán 150ml</t>
  </si>
  <si>
    <t>DREG84161</t>
  </si>
  <si>
    <t>Lápis Preto Atacado Caixa Com 144 Unidades - Leo &amp; Leo</t>
  </si>
  <si>
    <t>DREG55610</t>
  </si>
  <si>
    <t>Kit 2 Acabamento Cromado P Registro + 2 Conversor Docol/deca Prateado</t>
  </si>
  <si>
    <t>DREA02626</t>
  </si>
  <si>
    <t>Macarrão Italiano Mini Farfalle Barilla 500g</t>
  </si>
  <si>
    <t>DQWD49899</t>
  </si>
  <si>
    <t>Pazinha Jardim Larga Aço Pá Jardinagem Ferramenta Tramontina Modelo 77907001</t>
  </si>
  <si>
    <t>ALL PRO</t>
  </si>
  <si>
    <t>DQPF29107</t>
  </si>
  <si>
    <t>Capa Capinha + Película 3d Para iPhone 14 Pro Max 6.7  Preta iPhone 14 Pro Max 6.7  ( 3 Cameras )</t>
  </si>
  <si>
    <t>DQPF17712</t>
  </si>
  <si>
    <t>Quadro Branco Refil Tinta Preta Board Master Pincel Pilot</t>
  </si>
  <si>
    <t>GRUPO DIAMOND</t>
  </si>
  <si>
    <t>DOLP10821</t>
  </si>
  <si>
    <t>Amortecedor Traseiro Xr250 Tornado Pro Link 2001-2008 Scud</t>
  </si>
  <si>
    <t>DOHU93351</t>
  </si>
  <si>
    <t>Bolsa Mala Esportiva Mochila Treino Academia Impermeável</t>
  </si>
  <si>
    <t>MARTINSLUCIO20230209153253</t>
  </si>
  <si>
    <t>DOBJ62573</t>
  </si>
  <si>
    <t>Cinto Social Tradicional Catraca Detalhado Dourado Com Preto</t>
  </si>
  <si>
    <t>DURAOCOMERCIO</t>
  </si>
  <si>
    <t>DNTX21620</t>
  </si>
  <si>
    <t>Philips Pacote 4 Pilhas Bateria Aa Recarregável 2500mah</t>
  </si>
  <si>
    <t>DNTF86983</t>
  </si>
  <si>
    <t>Pastilha Freio Gol Parati Saveiro Voyage Quadrado 1.5 1.6</t>
  </si>
  <si>
    <t>OSNICASTROJR</t>
  </si>
  <si>
    <t>DNGW95599</t>
  </si>
  <si>
    <t>Agulha Para Caneta 8mm 31g Sol-millennium 100un</t>
  </si>
  <si>
    <t>DNGW80986</t>
  </si>
  <si>
    <t>Mousepad Emborrachado Personalizado Unicornio Fofinho</t>
  </si>
  <si>
    <t>LIKEGEEKPONTOCOM</t>
  </si>
  <si>
    <t>DNGW43996</t>
  </si>
  <si>
    <t>Kit 2 Blusa Feminina Gola Alta Canelada T-shirt Estilosa</t>
  </si>
  <si>
    <t>DMLI70579</t>
  </si>
  <si>
    <t>Caixa De Som Potente Bluetooth Portátil Grande Alta Microfon</t>
  </si>
  <si>
    <t>BJGECOM2</t>
  </si>
  <si>
    <t>DMED86571</t>
  </si>
  <si>
    <t>Capa Capinha + Película Vidro 3d +pl Camera P/ Galaxy M55 5g Preto Para Galaxy M55 5g</t>
  </si>
  <si>
    <t>DMED16944</t>
  </si>
  <si>
    <t>Espelho Do Pinterest De Parede Rei Dos Vidros Orgânico Pílula 44x64cm Cor Da Moldura Caramelo</t>
  </si>
  <si>
    <t>DLGV42410</t>
  </si>
  <si>
    <t>Adesivo Motorista Cnh Recente  Tenha Paciência</t>
  </si>
  <si>
    <t>ADESIVE_VOCÊ_MESMO</t>
  </si>
  <si>
    <t>DLGE47192</t>
  </si>
  <si>
    <t>Cacheador Modelador Cabelo Cachos Ondulador Espiral Cor Roxo</t>
  </si>
  <si>
    <t>DLBP65456</t>
  </si>
  <si>
    <t>Refil Filtro Purificador De Água Compativel Esmaltec Acqua7</t>
  </si>
  <si>
    <t>MULTIECOM</t>
  </si>
  <si>
    <t>DKXD04279</t>
  </si>
  <si>
    <t>Torneira Cozinha Parede Preta Gourmet Flexivel 2 Jatos Cone</t>
  </si>
  <si>
    <t>DKUL14339</t>
  </si>
  <si>
    <t>Kit 3 Cesto Organizador 27cm  Multiuso Fruteira Alça Madeira</t>
  </si>
  <si>
    <t>DKPY32302</t>
  </si>
  <si>
    <t>Espumante Brasileiro Branco Brut Salton Prosecco Serra Gaúcha Garrafa 750ml</t>
  </si>
  <si>
    <t>DKPE96414</t>
  </si>
  <si>
    <t>Topo - Topper - Decoração De Bolo - Profissões - Saúde Sortido Profissões - Saúde</t>
  </si>
  <si>
    <t>MIFIESTASUFIESTA</t>
  </si>
  <si>
    <t>DKPE18940</t>
  </si>
  <si>
    <t>Kit 3 Câmeras Ip Wifi Dome Rotativa Icsee Visão Noturna A8 Cor Branco</t>
  </si>
  <si>
    <t>HENRIQUE ONODERA</t>
  </si>
  <si>
    <t>DKAB41376</t>
  </si>
  <si>
    <t>DIIG64092</t>
  </si>
  <si>
    <t>Aparador De Grama Garthen 1000w Bipartido</t>
  </si>
  <si>
    <t>LIVEFERFERRAMENTAS</t>
  </si>
  <si>
    <t>DIIG10515</t>
  </si>
  <si>
    <t>Trava De Direção Coluna Com Chave Sem Parte Elétrica Kombi</t>
  </si>
  <si>
    <t>DIEO71804</t>
  </si>
  <si>
    <t>Cambio Dianteiro Sunrun Preto Down Pull 28.6</t>
  </si>
  <si>
    <t>BGMICROMOBILIDADE</t>
  </si>
  <si>
    <t>DHGB91995</t>
  </si>
  <si>
    <t>Luvas Descartáveis Nugard De Látex 1000 Unid. M Branco M</t>
  </si>
  <si>
    <t>CONI20231219143841</t>
  </si>
  <si>
    <t>DHGB54391</t>
  </si>
  <si>
    <t>DHGB40038</t>
  </si>
  <si>
    <t>5 Luminária Spot Led 7w Embutir Teto Direcionável Granfei</t>
  </si>
  <si>
    <t>DGUK37539</t>
  </si>
  <si>
    <t>Sandalia Beira Rio Conforto Rasteira Feminina Strass Macia</t>
  </si>
  <si>
    <t>ANDARECALCADOS</t>
  </si>
  <si>
    <t>DGLV94197</t>
  </si>
  <si>
    <t>Gel K-othrine Para Barata 10gr Bayer</t>
  </si>
  <si>
    <t>ANIMALIUM_PET_CENTER</t>
  </si>
  <si>
    <t>DGEG75306</t>
  </si>
  <si>
    <t>Reservatório Água P/ Fiat Strada 2001-2016 Sist Behr S Tampa</t>
  </si>
  <si>
    <t>DGCL07647</t>
  </si>
  <si>
    <t>Cateter Intravenoso Periférico Iv Cx 100uni Descarpack 18g</t>
  </si>
  <si>
    <t>VIDAMED_DISTRIBUIDORA</t>
  </si>
  <si>
    <t>DGAI05849</t>
  </si>
  <si>
    <t>Arame De Solda Revestido Mig Uso Sem Gás 0.8mm 1kg</t>
  </si>
  <si>
    <t>ISMAFER_06</t>
  </si>
  <si>
    <t>DFUW40637</t>
  </si>
  <si>
    <t>Água Mineral Sem Gás Nestlé Pureza Vital Garrafa 510ml</t>
  </si>
  <si>
    <t>DFCK75745</t>
  </si>
  <si>
    <t>Escova De Carvão Para Serra Mármore Bosch 1548</t>
  </si>
  <si>
    <t>DFCK69739</t>
  </si>
  <si>
    <t>Rampa Dobravel Reforçada Para Carregar Motos Rampa Dobravel Preto</t>
  </si>
  <si>
    <t>DEWC43544</t>
  </si>
  <si>
    <t>Vaginal Realista Punheta Buceta Discreta Masturbador Xota Bege Vagina</t>
  </si>
  <si>
    <t>LUNARCENTER</t>
  </si>
  <si>
    <t>DEVR93593</t>
  </si>
  <si>
    <t>Protetor Mamadeira Termico Duplo + 2 Mamadeira Ortodontico</t>
  </si>
  <si>
    <t>JVAROCHAPRESENTES</t>
  </si>
  <si>
    <t>DEUM53233</t>
  </si>
  <si>
    <t>Placa Interface Compatível Electrolux Df43/46/48/49 64800224</t>
  </si>
  <si>
    <t>SELEÇÃO_DE_PEÇAS</t>
  </si>
  <si>
    <t>DENT17899</t>
  </si>
  <si>
    <t>Soprador Bateria Folhas Jardinagem Portatil Aspirador Com 2 Bateria 21v Soprador Folha Portátil Aspirador E Soprdor De Po</t>
  </si>
  <si>
    <t>VV20250417154157</t>
  </si>
  <si>
    <t>DEKY32886</t>
  </si>
  <si>
    <t>Suporte Flexível P/ Babá Eletrônica Sem Furo Fácil Instala Cinza</t>
  </si>
  <si>
    <t>GOLDSELLER</t>
  </si>
  <si>
    <t>Segurança para Bebê</t>
  </si>
  <si>
    <t>DEID00903</t>
  </si>
  <si>
    <t>Babador Silicone Para Bebes Com Bolso Para Migalhas Ajusta</t>
  </si>
  <si>
    <t>GATISHOP</t>
  </si>
  <si>
    <t>DEBU28797</t>
  </si>
  <si>
    <t>Kit 2x Colágeno Verisol Ácido Hialurônico Biotina Renova Be</t>
  </si>
  <si>
    <t>RENOVA BE</t>
  </si>
  <si>
    <t>DEBD88527</t>
  </si>
  <si>
    <t>2x Nac N- Acetilcisteina 600mg Formula 120cápsulas Ecomev Sabor Sem Sabor</t>
  </si>
  <si>
    <t>ECOMEV</t>
  </si>
  <si>
    <t>DEBD56863</t>
  </si>
  <si>
    <t>Pack Com 6 Unidades Energético Baly Energy Drink Coco E Açai 250ml</t>
  </si>
  <si>
    <t>DDKG52229</t>
  </si>
  <si>
    <t>Metralhadora De Gel Arminha Bolinhas Sortido De Acordo Com Estoque</t>
  </si>
  <si>
    <t>LOJA_ADONAI</t>
  </si>
  <si>
    <t>DDJW52390</t>
  </si>
  <si>
    <t>Conjunto 2 Shorts Masculino 2 Em 1 Bolso Oculto Para Celular</t>
  </si>
  <si>
    <t>TYPEONESC</t>
  </si>
  <si>
    <t>DCGQ83216</t>
  </si>
  <si>
    <t>Kit 04 Capa De Corte De Cabelo Estampada Barbearia, Barbershop Pentale</t>
  </si>
  <si>
    <t>PENTALE</t>
  </si>
  <si>
    <t>DCBK99732</t>
  </si>
  <si>
    <t>Peptamen 1.5 250ml - Nestlé</t>
  </si>
  <si>
    <t>LUMINECAREVAREJO</t>
  </si>
  <si>
    <t>DCBK85689</t>
  </si>
  <si>
    <t>Cueca Boxer Plus Size Microfibra Sea Surf Kit Com 4 - Oferta</t>
  </si>
  <si>
    <t>MISTERBOX DIGITAL</t>
  </si>
  <si>
    <t>DCBK69964</t>
  </si>
  <si>
    <t>Lp Base Repelente Limpador Aromatizante Citronela 1l Faz 20l</t>
  </si>
  <si>
    <t>LP-VENDAS-CENTER</t>
  </si>
  <si>
    <t>DCBK50102</t>
  </si>
  <si>
    <t>Kit 10 Disco De Desbaste Aço Inox Metais Ferro Rebarbamento</t>
  </si>
  <si>
    <t>OUTIX</t>
  </si>
  <si>
    <t>DCBK23033</t>
  </si>
  <si>
    <t>Bala Gelatina Fini Ursinhos Saco 90g</t>
  </si>
  <si>
    <t>DBOC81819</t>
  </si>
  <si>
    <t>Mochila K&amp;f Concept Resistente Água P/ Equipame Fotográficos</t>
  </si>
  <si>
    <t>MEUELETROC</t>
  </si>
  <si>
    <t>DBOC31945</t>
  </si>
  <si>
    <t>Protetor De Surtos E Raios Iclamper Pocket 3 Pinos Dps Tomada 10 Amperes Transparente</t>
  </si>
  <si>
    <t>DBOC31092</t>
  </si>
  <si>
    <t>Cueca Calcinha Treinamento De Desfralde Infantil Algodão</t>
  </si>
  <si>
    <t>Roupas para Bebês</t>
  </si>
  <si>
    <t>DBGW98447</t>
  </si>
  <si>
    <t>Percarbonato De Sódio Limpador Clareador Tira Manchas - 2kg</t>
  </si>
  <si>
    <t>DBGW83339</t>
  </si>
  <si>
    <t>12x Cerveja Bruder Baixa Gastronomia Lata 473ml Low Carb</t>
  </si>
  <si>
    <t>EMERCADIM</t>
  </si>
  <si>
    <t>DBGW69453</t>
  </si>
  <si>
    <t>Livro De Colorir Capa Dura Stitch Estilo Labubu Desenhos Variados Folha Acetato Papel Gramatura 180g Edição Inédita</t>
  </si>
  <si>
    <t>DACV80509</t>
  </si>
  <si>
    <t>Fio Elétrico Cabo Flexível 2,5mm Rolo 50 Metros. C/inmetro Cobertura Preto</t>
  </si>
  <si>
    <t>COMPANY ECOM</t>
  </si>
  <si>
    <t>DACV51381</t>
  </si>
  <si>
    <t>Camiseta Esportiva Masculina Dry Fit Proteção Uv 50+</t>
  </si>
  <si>
    <t>DACV51119</t>
  </si>
  <si>
    <t>Válvula Transferidora Alternadora Aumenta Pressão Cx Água Acabamento Brilhante Cor Branco</t>
  </si>
  <si>
    <t>CZSA37713</t>
  </si>
  <si>
    <t>Cadeira De Escritório Efa Marquesa Pro Ergonômica Preta</t>
  </si>
  <si>
    <t>LOJAEFA</t>
  </si>
  <si>
    <t>CZSA26444</t>
  </si>
  <si>
    <t>Jarra Copo Medidor De Vidro Graduada 500ml Com Alça</t>
  </si>
  <si>
    <t>CADECOR_HOME</t>
  </si>
  <si>
    <t>CZMB85092</t>
  </si>
  <si>
    <t>Capacete Feminino C Óculos Race Tech Volt Abstrak Rosa Fosco</t>
  </si>
  <si>
    <t>CELERATTA</t>
  </si>
  <si>
    <t>CZMB20524</t>
  </si>
  <si>
    <t>Limpador Pneus E Borracha Delet 500ml - Vonixx</t>
  </si>
  <si>
    <t>RENALBOR AUTOPEÇAS</t>
  </si>
  <si>
    <t>CYWD89567</t>
  </si>
  <si>
    <t>Partida Completa C/arrastador Roçadeira Nakasaki 43cc A 65cc</t>
  </si>
  <si>
    <t>HOME HOUSE_</t>
  </si>
  <si>
    <t>CYTM65309</t>
  </si>
  <si>
    <t>Bomba Pressurizadora De Água - P120 - Jst</t>
  </si>
  <si>
    <t>ROYAL MAQUINAS</t>
  </si>
  <si>
    <t>CYJB82968</t>
  </si>
  <si>
    <t>Polivitaminico Adeforte Ampola C/ 3 Ml</t>
  </si>
  <si>
    <t>SHOPFARMA.ONLINE</t>
  </si>
  <si>
    <t>CYIJ05686</t>
  </si>
  <si>
    <t>Pack Água Mineral Com Gás São Lourenço Gfa 300ml 12 Unidades</t>
  </si>
  <si>
    <t>CYGP90170</t>
  </si>
  <si>
    <t>Kit Lavagem Automotiva Shampoo V-mol 1,5l Vonixx Luva Microfibra</t>
  </si>
  <si>
    <t>REFERENCELOJA</t>
  </si>
  <si>
    <t>CYGD93379</t>
  </si>
  <si>
    <t>Par Farol Led Azul 20w Pulverizador Agricola Empilhadeira</t>
  </si>
  <si>
    <t>4X4 OFF-ROAD</t>
  </si>
  <si>
    <t>CYGD17379</t>
  </si>
  <si>
    <t>Cerveja Skol Pilsenloira Lata 269ml 15 U</t>
  </si>
  <si>
    <t>CXOD64529</t>
  </si>
  <si>
    <t>Mp3 Player First Option 6688 Som Automotivo Radio Bluetooth 25w Fm Usb Pen Drive Bt Carro Caminhonte 1 Din Caixa Bob Saida Rca</t>
  </si>
  <si>
    <t>VINICAR</t>
  </si>
  <si>
    <t>CXOD26617</t>
  </si>
  <si>
    <t>Cotonetes Hastes Flexíveis Caixa Com 300 Unidades Johnson &amp; Johnson</t>
  </si>
  <si>
    <t>CXJN89081</t>
  </si>
  <si>
    <t>Kit C/ 12 Garrafas Vidro 500ml + Tampas Aluminio + Lacre</t>
  </si>
  <si>
    <t>FOCOINDUSTRIALOFICIAL</t>
  </si>
  <si>
    <t>CWND68664</t>
  </si>
  <si>
    <t>Banqueta Banco Retrátil Portátil Alça Telescópica Pesca Top Cor Preto</t>
  </si>
  <si>
    <t>LOOTDISTRIBUIDORA</t>
  </si>
  <si>
    <t>CWND68311</t>
  </si>
  <si>
    <t>50 Etiquetas Potes Temperos E Organizadores Fundo Preto</t>
  </si>
  <si>
    <t>DECOTEK LTDA</t>
  </si>
  <si>
    <t>CUTK92235</t>
  </si>
  <si>
    <t>Etiqueta Tag Roupa 35x60mm 3 Colunas Cartão - Rolo C/ 1500</t>
  </si>
  <si>
    <t>ILABEL.COM.BR</t>
  </si>
  <si>
    <t>CUHN72948</t>
  </si>
  <si>
    <t>Faca Para Máquina De Cortar Grama 51cm Jt/wt/mb Trapp</t>
  </si>
  <si>
    <t>CTUM22490</t>
  </si>
  <si>
    <t>Esmerilhadeira Elétrica Genérica Modificada Multiuso</t>
  </si>
  <si>
    <t>OK20250118112509</t>
  </si>
  <si>
    <t>CTGV37951</t>
  </si>
  <si>
    <t>CTGV32919</t>
  </si>
  <si>
    <t>Estátua Gato Geométrico 15cm Decoração Impressão 3d Branco</t>
  </si>
  <si>
    <t>PRINTBOX3D</t>
  </si>
  <si>
    <t>CTFU83547</t>
  </si>
  <si>
    <t>12 Água Mineral Com Gás Levíssima Garrafa 510ml Ph Alcalino</t>
  </si>
  <si>
    <t>CTFU07108</t>
  </si>
  <si>
    <t>Bóia Cesta De Basquete Inflável Com Bola Para Piscina Verão</t>
  </si>
  <si>
    <t>WRIMPORTS2022</t>
  </si>
  <si>
    <t>CSLD36165</t>
  </si>
  <si>
    <t>Roldana Tipo Truck Dupla 4 Polegadas Canal V</t>
  </si>
  <si>
    <t>GIRODAMODA1</t>
  </si>
  <si>
    <t>CSLD22913</t>
  </si>
  <si>
    <t>Whisky Grants 8 Anos 1000ml</t>
  </si>
  <si>
    <t>CSGT72100</t>
  </si>
  <si>
    <t>Kit 10 Luminária Teto Spot Led 7w Direcionável 3000k 6500k</t>
  </si>
  <si>
    <t>TEX.STORE</t>
  </si>
  <si>
    <t>CRFP99685</t>
  </si>
  <si>
    <t>Sabonete Liquido Pitaya Bem Me Quero Frutas Corpo E Rosto Porán</t>
  </si>
  <si>
    <t>CRFP60826</t>
  </si>
  <si>
    <t>Película 6d Vidro Flexível Fina Para Xiaomi Note 8t 2unid</t>
  </si>
  <si>
    <t>CRFP51750</t>
  </si>
  <si>
    <t>Gin Eternity Sevilla - Gin Doce Laranja 950ml</t>
  </si>
  <si>
    <t>CQUH71046</t>
  </si>
  <si>
    <t>Controle Regulador De Ganho Grave Para Amplificadores Soundigital Rlc - Level Control - Controlador Externo Módulo Sd Para Som Automotivo Áudio Com Cabo - 05 Metros De Cabo Com Plug Rj12</t>
  </si>
  <si>
    <t>CQSA73700</t>
  </si>
  <si>
    <t>Loção Desodorante Hidratante Corporal Blue Giovanna Baby Bisnaga 200ml</t>
  </si>
  <si>
    <t>MAGATEK</t>
  </si>
  <si>
    <t>CPSM66298</t>
  </si>
  <si>
    <t>Kit De Cerveja Ipa 12 Unidades 350ml Cada Sleek Lagunitas</t>
  </si>
  <si>
    <t>CPSM46450</t>
  </si>
  <si>
    <t>Lubrificante Wd-40 Bike Wet Pedal Úmido 110ml</t>
  </si>
  <si>
    <t>ALAESPORTES</t>
  </si>
  <si>
    <t>CPSM23219</t>
  </si>
  <si>
    <t>Eletrodo Em Aço 60.13 2,50mm Vonder 7457601325 Punta Cinza-escuro</t>
  </si>
  <si>
    <t>FERRAMENTAS_BARTH</t>
  </si>
  <si>
    <t>CPMT00817</t>
  </si>
  <si>
    <t>Caixa Para 12 Ovos De Galinha 80 Embalagens-bandejas</t>
  </si>
  <si>
    <t>PAULA P.B</t>
  </si>
  <si>
    <t>Aves e Acessórios</t>
  </si>
  <si>
    <t>CPDC56081</t>
  </si>
  <si>
    <t>Kit 4 Camiseta Dry-fit Sandrini Masculina Academia Caminhada</t>
  </si>
  <si>
    <t>SANDRINI_MENSWEAR_SPORTS</t>
  </si>
  <si>
    <t>CPDC20168</t>
  </si>
  <si>
    <t>Kit Trilho Eletrificado 15w 6500k 1m Preto Com 3 Spots Led Branco Frio 251931414 - Avant</t>
  </si>
  <si>
    <t>COVI11657</t>
  </si>
  <si>
    <t>100un Biscoitos Bolacha Sortidos Bauducco Sache 11,5g</t>
  </si>
  <si>
    <t>IOPTIUMSP</t>
  </si>
  <si>
    <t>COUF71699</t>
  </si>
  <si>
    <t>Battria Compatível Apple iPhone 11 Mah 3110 Lacrado Iglobal</t>
  </si>
  <si>
    <t>LOGLOG20230317151612</t>
  </si>
  <si>
    <t>CNUQ05382</t>
  </si>
  <si>
    <t>Tampa Do Friso Rack Teto Ford Focus 2009 A 2013 Unitário</t>
  </si>
  <si>
    <t>JEANSMANIOTI</t>
  </si>
  <si>
    <t>CNFX24004</t>
  </si>
  <si>
    <t>Espumante Brasileiro Rosé Demi-sec Garibaldi Vero Trebbiano Malvasia Ancellotta Serra Gaúcha Garrafa 750ml</t>
  </si>
  <si>
    <t>CNEY52390</t>
  </si>
  <si>
    <t>Cartuchos Hornet Tattoo 5 Unidades Traço E Pintura Tatuagem</t>
  </si>
  <si>
    <t>CNEY39641</t>
  </si>
  <si>
    <t>Monzi Líquido Limpa Joias 35ml Com Validade</t>
  </si>
  <si>
    <t>LOJAFAVORITA07</t>
  </si>
  <si>
    <t>Artigos de Joalharia</t>
  </si>
  <si>
    <t>CNEY37368</t>
  </si>
  <si>
    <t>Vermute Cinzano Rosso 1000ml</t>
  </si>
  <si>
    <t>CMYR50435</t>
  </si>
  <si>
    <t>Capa Capinha Compatível Para Moto G86 Veludo Lançamento 2025</t>
  </si>
  <si>
    <t>CMYR16153</t>
  </si>
  <si>
    <t>Conjunto Moletom Feminino Calça Blusa Frio Malha Crepe Full</t>
  </si>
  <si>
    <t>CLIC_DA_MODA</t>
  </si>
  <si>
    <t>CMPF95356</t>
  </si>
  <si>
    <t>Bota Coturno Adventure Masculino Motoqueiro Cano Médio</t>
  </si>
  <si>
    <t>MARKETDROP</t>
  </si>
  <si>
    <t>CMPF47694</t>
  </si>
  <si>
    <t>Removedor De Tintas Pastoso Anjo Pasta Removedora 1kg</t>
  </si>
  <si>
    <t>MOGICORESTINTASEMATERIAIS</t>
  </si>
  <si>
    <t>CMPF20595</t>
  </si>
  <si>
    <t>Conj 1 Tomada 20a + 1 Tomada Vermelha 20a Branca Tramontina Branco</t>
  </si>
  <si>
    <t>SOS MATERIAIS</t>
  </si>
  <si>
    <t>CMPE62001</t>
  </si>
  <si>
    <t>Alimento Pedigree Ração Úmida Sache Ração Umida Para Cão Adulto De Raza Pequena Sabor Carne De 100 G</t>
  </si>
  <si>
    <t>AGRO NUTRIPET</t>
  </si>
  <si>
    <t>CKGP10694</t>
  </si>
  <si>
    <t>Ventilador De Pescoço Portátil Com Este Visor Usb -r8</t>
  </si>
  <si>
    <t>CKFL73498</t>
  </si>
  <si>
    <t>Cobertura Hershey's Chocolate Meio Amargo 1,01kg</t>
  </si>
  <si>
    <t>CJOS95942</t>
  </si>
  <si>
    <t>CJOS68798</t>
  </si>
  <si>
    <t>4x Prevcal D Massime 600mg Calcio + 400ui Vit D - 60 Cpr Sem Sabor</t>
  </si>
  <si>
    <t>DROGA JL</t>
  </si>
  <si>
    <t>CJOS40375</t>
  </si>
  <si>
    <t>Kit 2 Peças Aromatizante Cheirinho Para Carro Little Leaf Verde Baunilha Pride</t>
  </si>
  <si>
    <t>FERNANDAJOELMA20230614142713</t>
  </si>
  <si>
    <t>CJND20480</t>
  </si>
  <si>
    <t>Motobomba Bomba D'agua Gasolina 1pol 52cc 2,5hp 25mca Fak52b</t>
  </si>
  <si>
    <t>CIRW20737</t>
  </si>
  <si>
    <t>Capacete Fechado Fw3 Gt Speed Preto/vermelho Tamanho 58 Cor Vermelho Desenho Limited</t>
  </si>
  <si>
    <t>CIRQ58445</t>
  </si>
  <si>
    <t>Espatula Curva Cabo Branco Aço Inox Chapeiro Pizza Cozinha Cor Branco</t>
  </si>
  <si>
    <t>GV ONLINE</t>
  </si>
  <si>
    <t>CIHF77107</t>
  </si>
  <si>
    <t>2 Cera Líquida Carnaúba Proteção Automotiva Tok Final Vonixx</t>
  </si>
  <si>
    <t>CIGQ62220</t>
  </si>
  <si>
    <t>Saco Plástico Descartável Pe Embalagem Reforçada 1kg Full Tamanho 12x30</t>
  </si>
  <si>
    <t>CASADAUTILIDADES</t>
  </si>
  <si>
    <t>CHGY99135</t>
  </si>
  <si>
    <t>Kit Jogo 6 Copos Baixos Diamond 300ml Vidro Grosso Diamante Branco</t>
  </si>
  <si>
    <t>THOMHOME</t>
  </si>
  <si>
    <t>CHGY97657</t>
  </si>
  <si>
    <t>Fantasia Feminina Vermelha Minieh Com Orelhas</t>
  </si>
  <si>
    <t>MTFANTASY</t>
  </si>
  <si>
    <t>CHGY47472</t>
  </si>
  <si>
    <t>Luminaria Solar 100w Iluminação Publica Ip67 Kit Completo Cinza</t>
  </si>
  <si>
    <t>CHGY43058</t>
  </si>
  <si>
    <t>CHGY09054</t>
  </si>
  <si>
    <t>Capa Capinha Premium Titânio Preto Magsafe Para Iphon13-16pm</t>
  </si>
  <si>
    <t>DD20241209225252</t>
  </si>
  <si>
    <t>CHDG66163</t>
  </si>
  <si>
    <t>Kit 5 Faixa De Resistência Elástica Mini Bands- 5 Intensidades Mbfit</t>
  </si>
  <si>
    <t>F FLAVIO.ONLINE</t>
  </si>
  <si>
    <t>CHDG27355</t>
  </si>
  <si>
    <t>Bendú Creme De Avelã Bombom Branco Zero Açúcar/lactose</t>
  </si>
  <si>
    <t>OUTLETFIT NATURAIS</t>
  </si>
  <si>
    <t>CGGO90640</t>
  </si>
  <si>
    <t>Luminária De Chão Solar Espeto Jardim/auto Adesiva Led Kit 4</t>
  </si>
  <si>
    <t>PERSEIDAS COMÉRCIO</t>
  </si>
  <si>
    <t>CGGO59138</t>
  </si>
  <si>
    <t>Kit 3 Mini Marca Pagina Clips Seguir As Páginas Silicone</t>
  </si>
  <si>
    <t>CGGO48991</t>
  </si>
  <si>
    <t>Komeco Slim Ko 07m Bp A Gás Branco Aquecedor Glp</t>
  </si>
  <si>
    <t>CFYL41127</t>
  </si>
  <si>
    <t>Jogo De Velas Irídium Honda New Civic 1.8 2006 A 2012 Accord</t>
  </si>
  <si>
    <t>CFYL06811</t>
  </si>
  <si>
    <t>CFMF84296</t>
  </si>
  <si>
    <t>2xbandana Caveira - Paintball Airsoft Touca Toca Skull Ninja</t>
  </si>
  <si>
    <t>CELH43977</t>
  </si>
  <si>
    <t>Água Lindoya Verão Sense 240ml Kit Com 12 Unidades</t>
  </si>
  <si>
    <t>DINMAP_DISTRIBUIDORA</t>
  </si>
  <si>
    <t>CCFJ96943</t>
  </si>
  <si>
    <t>Adubo De Liberação Lenta Basacote Plus 6m 16-08-12 (+2) 3kg</t>
  </si>
  <si>
    <t>CCFJ65101</t>
  </si>
  <si>
    <t>CBUB20303</t>
  </si>
  <si>
    <t>CBQU91747</t>
  </si>
  <si>
    <t>Churrasqueira A Gás Rotativa 5 Espetos Arke Vitta Premium-05</t>
  </si>
  <si>
    <t>MAREBA</t>
  </si>
  <si>
    <t>CBNX60130</t>
  </si>
  <si>
    <t>Brinco Feminino E Correntinha Perola Gota Pingente Folheado</t>
  </si>
  <si>
    <t>CBLU31156</t>
  </si>
  <si>
    <t>Interruptor Liga Desliga P4 Fita Led Femea Macho Preto</t>
  </si>
  <si>
    <t>RICELOM SHOP</t>
  </si>
  <si>
    <t>CBID67942</t>
  </si>
  <si>
    <t>Kit Alternador Kombi Fusca Brasilia 55 Amp Euro Modelo Bosch</t>
  </si>
  <si>
    <t>MANF.ML</t>
  </si>
  <si>
    <t>CBBH03434</t>
  </si>
  <si>
    <t>Conjunto Feminino Calça  Blusa C/ Bolso Soltinho Confortavel</t>
  </si>
  <si>
    <t>RAKAUSTORE</t>
  </si>
  <si>
    <t>CARX61582</t>
  </si>
  <si>
    <t>1000ml Refil Tinta Série L 355 365 380  Yellow</t>
  </si>
  <si>
    <t>CARX39267</t>
  </si>
  <si>
    <t>Kit Capa P/ Galaxy A56  + Película Cerâmica E Câmera Azul Egipcio</t>
  </si>
  <si>
    <t>CARX27150</t>
  </si>
  <si>
    <t>Conjunto 6 Copos De Vidro Xícara De Café Chá Cappucino 130ml</t>
  </si>
  <si>
    <t>QUIRODIGITAL</t>
  </si>
  <si>
    <t>BZMS28979</t>
  </si>
  <si>
    <t>Bauducco Barrinha Bauducco 20 Barrinhas Recheio Chocolate 25g - Chocolate - 25 G - Unidade - 1 - 25 G</t>
  </si>
  <si>
    <t>BZGW72159</t>
  </si>
  <si>
    <t>Kit Cerveja Wienbier 58 Ruby De Vinho Tinto De 473ml (12 Un)</t>
  </si>
  <si>
    <t>CERVEJARIA NEWAGE</t>
  </si>
  <si>
    <t>BYXW63567</t>
  </si>
  <si>
    <t>Papel De Parede Adesivo Pastilhas Cozinha Banheiro Lavável</t>
  </si>
  <si>
    <t>SAMARIA DECORAÇÃO</t>
  </si>
  <si>
    <t>BYTQ51905</t>
  </si>
  <si>
    <t>Balde De Gelo 3,3l Kit 10pçs Acrílico Reforçado Champanheira</t>
  </si>
  <si>
    <t>BYTQ00770</t>
  </si>
  <si>
    <t>Kit 10 Flanela Microfibra Limpa Vidro Pia Pano Multiuso Sortidos</t>
  </si>
  <si>
    <t>ELIFERCASA_ECOM</t>
  </si>
  <si>
    <t>BYQM44112</t>
  </si>
  <si>
    <t>Bananinha Cremosa Famoso - Doce De Banana Dp Com 24un.</t>
  </si>
  <si>
    <t>BYKX33714</t>
  </si>
  <si>
    <t>Marcador Pincel Atômico Canetão Pilot 1100-p Preto</t>
  </si>
  <si>
    <t>OESCRIBA</t>
  </si>
  <si>
    <t>BXMB22403</t>
  </si>
  <si>
    <t>Chicote Cinta Airbag Volante Vw Up 1.0 Tsi 2019</t>
  </si>
  <si>
    <t>PALLOMA_COMERCIO_DE_AUTO_PECAS</t>
  </si>
  <si>
    <t>BXBT21318</t>
  </si>
  <si>
    <t>Kit 10 Fio Fada Cordão Luz Decoração Commlite Luzes De Fada Led Pisca 2m 20 Leds Iluminação Pilhas Para Garrafas Árvore De Natal Casamento</t>
  </si>
  <si>
    <t>TARUTARU20230721221143</t>
  </si>
  <si>
    <t>BXBJ92235</t>
  </si>
  <si>
    <t>Linha Monofilamento 0,35mm 32lb Elite Long Cast Mxpesca 300m</t>
  </si>
  <si>
    <t>GARNIERPESCA</t>
  </si>
  <si>
    <t>BXBJ30234</t>
  </si>
  <si>
    <t>Emagrecedor Rapido 60 Cápsulas Fibras E Triptofano Sem Sabor</t>
  </si>
  <si>
    <t>VITAMBLES</t>
  </si>
  <si>
    <t>BWRF94742</t>
  </si>
  <si>
    <t>Kit 6 Pares Meias Lupo Cano Curto Soquete Academia Algodão</t>
  </si>
  <si>
    <t>ATUAL_FASHION</t>
  </si>
  <si>
    <t>BWPG11460</t>
  </si>
  <si>
    <t>Ducha Eletrônica Moment Grande Vazão Zagonel Cor Branco Potência 7500w</t>
  </si>
  <si>
    <t>BVIG57557</t>
  </si>
  <si>
    <t>Jogo Ferramentas Para Colocar No Ponto Motor Fire Evo Fiat</t>
  </si>
  <si>
    <t>FERRAMENTASITOOLS</t>
  </si>
  <si>
    <t>BVHQ83179</t>
  </si>
  <si>
    <t>Caixa Movimento Direção Bike Stander Rosca Trava Preto Neco - Preto</t>
  </si>
  <si>
    <t>THAIS EMPIRE</t>
  </si>
  <si>
    <t>BVHQ25137</t>
  </si>
  <si>
    <t>Luminária Lustre Led Sobrepor Paflon Moderna 3 Em 1 Bivolt</t>
  </si>
  <si>
    <t>TEC4HOME_COMERCIO</t>
  </si>
  <si>
    <t>BVHQ05250</t>
  </si>
  <si>
    <t>BVBJ70081</t>
  </si>
  <si>
    <t>BUZI70551</t>
  </si>
  <si>
    <t>Multimidia 7 Qled Quadcore 2gb 64gb Android Auto Carplay Usb Preto</t>
  </si>
  <si>
    <t>BUZI61123</t>
  </si>
  <si>
    <t>Retrovisor Prisma Celta 2007 2008 2009 2010 2011 2012 13 C/c</t>
  </si>
  <si>
    <t>BUOW95216</t>
  </si>
  <si>
    <t>Tampa 0.9 Radiador Nissan Sentra Livina Tiida March</t>
  </si>
  <si>
    <t>BUOW45624</t>
  </si>
  <si>
    <t>Pedal Guitarra Movall Green Martian Overdrive +  Nf + Gtia Verde</t>
  </si>
  <si>
    <t>ROCKET SOUND</t>
  </si>
  <si>
    <t>Pedais e Acessórios</t>
  </si>
  <si>
    <t>BUIG52943</t>
  </si>
  <si>
    <t>Licor Amarula Raspberry Chocolate E Baobab Flayour 750ml</t>
  </si>
  <si>
    <t>BUGA60130</t>
  </si>
  <si>
    <t>Kit Prateleiras Madeira Pinus Industrial 60x14 2 Unidades</t>
  </si>
  <si>
    <t>GUSFFER</t>
  </si>
  <si>
    <t>BUGA25813</t>
  </si>
  <si>
    <t>Led Painel Plafon Teto Cor Branco-neutro</t>
  </si>
  <si>
    <t>BTWM32935</t>
  </si>
  <si>
    <t>Lanterna Tatica Militar Alto Luz Potente Alcance 2km Branco</t>
  </si>
  <si>
    <t>GAOCHENG123</t>
  </si>
  <si>
    <t>BTWM29890</t>
  </si>
  <si>
    <t>Saco Plastico Envelope 24x33 0,06 Ofício 100un Sem Furo</t>
  </si>
  <si>
    <t>G2PAPELARIA</t>
  </si>
  <si>
    <t>BTWM17749</t>
  </si>
  <si>
    <t>BTRR67654</t>
  </si>
  <si>
    <t>Carabina Espingarda De Pressão Cbc Jade New 5.5 + Chumbinho Preto</t>
  </si>
  <si>
    <t>BTRI35596</t>
  </si>
  <si>
    <t>200 Bolinha Pula Pula 32mm Vending Machine</t>
  </si>
  <si>
    <t>DISTRIBUIDORA BOLINHAPULAPULA</t>
  </si>
  <si>
    <t>BSRA69257</t>
  </si>
  <si>
    <t>Jogo 6 Taças Cristal Titanium Vinho Tinto 560ml Xtra Bohemia Cor Incolor Luxo Crystal Sommelier Quadrada Cristalex -jhamba</t>
  </si>
  <si>
    <t>GOGUPO_DISTRIBUIDORA</t>
  </si>
  <si>
    <t>BSPZ39543</t>
  </si>
  <si>
    <t>Tenis Masculino Sapatenis Polo Feet Sapato Casual Promoção</t>
  </si>
  <si>
    <t>AMSSTORE</t>
  </si>
  <si>
    <t>BSPZ00736</t>
  </si>
  <si>
    <t>Módulo Tomada Rj45 Cat5 Inova Pro Branco  Alumbra  85024</t>
  </si>
  <si>
    <t>FAMABESHOPSOLUÇÕES</t>
  </si>
  <si>
    <t>BSOP72775</t>
  </si>
  <si>
    <t>Dobradiça Simples Para Box De Banheiro 1115</t>
  </si>
  <si>
    <t>LDM FERRAGENS</t>
  </si>
  <si>
    <t>BSHY87357</t>
  </si>
  <si>
    <t>Tapete Para Banho Antiderrapante Com Ventosas Infantil Buba</t>
  </si>
  <si>
    <t>BSHX87031</t>
  </si>
  <si>
    <t>Tênis Colegial Infantil Kidy Usefull College Promoção</t>
  </si>
  <si>
    <t>RMSCALCADOSRMS</t>
  </si>
  <si>
    <t>BREE44079</t>
  </si>
  <si>
    <t>Placa De Carga Para Galaxy A9 A2018 Sm-a920f Original</t>
  </si>
  <si>
    <t>NANOFIXMOBILE</t>
  </si>
  <si>
    <t>BQKC61388</t>
  </si>
  <si>
    <t>Kit Capa Para Moto G9 Play  + Película 3d Vidro Tela Toda - Transparente - Moto G9 Play</t>
  </si>
  <si>
    <t>BQKC46146</t>
  </si>
  <si>
    <t>Capa Case Capinha Anti Impacto iPhone 16 15 14 13 12 11 X</t>
  </si>
  <si>
    <t>ROMA2 SHOPVIRTUAL</t>
  </si>
  <si>
    <t>BQCR75502</t>
  </si>
  <si>
    <t>Torneira Gourmet Preta Bancada Pia Cozinha Flexível 2 Jatos Cone</t>
  </si>
  <si>
    <t>BPUI04267</t>
  </si>
  <si>
    <t>Resistência Duo Shower 5500w 127v Lorenzetti Acabamento Brilhante Cor Prateado</t>
  </si>
  <si>
    <t>BOZX07453</t>
  </si>
  <si>
    <t>Kit C/10 Bandana Lenço Camponesa Atacado Cetim Cabeça50x50cm</t>
  </si>
  <si>
    <t>BOWJ91472</t>
  </si>
  <si>
    <t>5 Fitas Banana Adesiva De Espuma Dupla Face 19mm X 5,5m Tec</t>
  </si>
  <si>
    <t>BOREAL PAPEIS</t>
  </si>
  <si>
    <t>BORO84659</t>
  </si>
  <si>
    <t>Ração Úmida Gato Castrado Ovelha Sachê 85gr Cx 18un Granplus</t>
  </si>
  <si>
    <t>AGROFFER</t>
  </si>
  <si>
    <t>BORO30313</t>
  </si>
  <si>
    <t>Porta Documento De Viagem - Porta-passaporte</t>
  </si>
  <si>
    <t>KLUG DIGITAL</t>
  </si>
  <si>
    <t>BORO16241</t>
  </si>
  <si>
    <t>Cabo De Força Energia Tripolar P/ Fonte Monitor Pc Padrão Br 110/220</t>
  </si>
  <si>
    <t>DEDEPRIMESTORE</t>
  </si>
  <si>
    <t>BOLC14484</t>
  </si>
  <si>
    <t>Espada Brinquedo Picareta Minecraft Com Som E Luz Steve Alex</t>
  </si>
  <si>
    <t>BOAQ47429</t>
  </si>
  <si>
    <t>Retroprojetor Portátil 4k Full Hd Para Bluetooth5.0 Wifi6 Branco</t>
  </si>
  <si>
    <t>OO20250416133430</t>
  </si>
  <si>
    <t>BOAQ11089</t>
  </si>
  <si>
    <t>Garrafa Termica Squeeze Camping Academia Esportes 500ml Branco</t>
  </si>
  <si>
    <t>SHOPNEWS ELETROCELL</t>
  </si>
  <si>
    <t>BNYF55392</t>
  </si>
  <si>
    <t>Bule Termico Invicta Viena 1l Com Gatilho Preto Café Chá Cor Vermelho Velvet</t>
  </si>
  <si>
    <t>LOJADOPRIMO VARIEDADES</t>
  </si>
  <si>
    <t>BNLS05638</t>
  </si>
  <si>
    <t>Camiseta Feminina Slim Fit  Decote V Pequeno, Costas Nuas</t>
  </si>
  <si>
    <t>BMYX44741</t>
  </si>
  <si>
    <t>Kit 6 Batons Líquidos Classic Matte Vivai</t>
  </si>
  <si>
    <t>TUV_MAKE</t>
  </si>
  <si>
    <t>BLVH46356</t>
  </si>
  <si>
    <t>Mountain Bike South Legend Aro 29 17  21v Shimano Bicicleta</t>
  </si>
  <si>
    <t>BLOH61422</t>
  </si>
  <si>
    <t>Nossa Senhora Aparecida 22cm Flores Manto Marsala - Marsala E Dourado</t>
  </si>
  <si>
    <t>BLKX73873</t>
  </si>
  <si>
    <t>BLKX55235</t>
  </si>
  <si>
    <t>Repelente Eletrônico Ratos E Morcegos Byepest</t>
  </si>
  <si>
    <t>BKZV61697</t>
  </si>
  <si>
    <t>Corda De Pular Sem Fio Com Fio Peso Extra</t>
  </si>
  <si>
    <t>BKVN54327</t>
  </si>
  <si>
    <t>3l Fonte De Água De Aço Inoxidável Para Gatos E Cãe Newpet</t>
  </si>
  <si>
    <t>BKPV99296</t>
  </si>
  <si>
    <t>Punho Start Stop Cb500 F Para Todas Cg 160 Plug In Play</t>
  </si>
  <si>
    <t>DN MOTO</t>
  </si>
  <si>
    <t>BKPV78378</t>
  </si>
  <si>
    <t>Copo Plástico Descartável Transparente 200ml P/ Água - 100un</t>
  </si>
  <si>
    <t>BJSH25128</t>
  </si>
  <si>
    <t>Fita Dupla Face 3m Extrema 24mm X2m Hb004492250</t>
  </si>
  <si>
    <t>EQUALYSCENTER</t>
  </si>
  <si>
    <t>BJIN14704</t>
  </si>
  <si>
    <t>Escova De Limpeza Fendas Cerdas Duras 1 Peça Canto Morto</t>
  </si>
  <si>
    <t>SHOOT DIVERSOS</t>
  </si>
  <si>
    <t>BJAF66924</t>
  </si>
  <si>
    <t>Fritadeira Elétrica Airfryer Philips Walita Essential Xl Ri9270 Painel Digital Sem Óleo Preta</t>
  </si>
  <si>
    <t>DIRECT_COMMERCE</t>
  </si>
  <si>
    <t>BJAF29130</t>
  </si>
  <si>
    <t>Micro-ondas De Embutir Fit Line 25 Litros Inox 220v Fischer</t>
  </si>
  <si>
    <t>LEAL_FERRAMENTAS</t>
  </si>
  <si>
    <t>BIXC84797</t>
  </si>
  <si>
    <t>Chiclete Big Big Tutti Frutti - Arcor</t>
  </si>
  <si>
    <t>BIIN53019</t>
  </si>
  <si>
    <t>Kit 8 Litros Aditivo Verde Pronto Para Uso Wurth</t>
  </si>
  <si>
    <t>OFFROADOFFROAD20221017152436</t>
  </si>
  <si>
    <t>BHSV49564</t>
  </si>
  <si>
    <t>Capinha Capa Fosca Aveludada Para Xiaomi Poco F6 Pro 5g Preto Poco F6 Pro</t>
  </si>
  <si>
    <t>BHND06323</t>
  </si>
  <si>
    <t>Fogão Cooktop Fogareiro Elétrico 2 Boca Portátil 2500 Watts Preto</t>
  </si>
  <si>
    <t>BHJP14356</t>
  </si>
  <si>
    <t>4x Vinagre De Alc Castelo 2 Litros 6% Acidez</t>
  </si>
  <si>
    <t>BHJK55545</t>
  </si>
  <si>
    <t>Oky's Jogo Americano Retangular Premium Mesa Posta 4 Peças Cor Preto</t>
  </si>
  <si>
    <t>OKYS</t>
  </si>
  <si>
    <t>BHJK25687</t>
  </si>
  <si>
    <t>Troca De Óleo Lubrax10w30 Quadriciclo Honda Fourtrax 420</t>
  </si>
  <si>
    <t>FPZ PEÇAS</t>
  </si>
  <si>
    <t>BHJK17823</t>
  </si>
  <si>
    <t>Alicate Universal Isolado 1.000 V 8  Pro Tramontina</t>
  </si>
  <si>
    <t>PRIME_UTILIDADES</t>
  </si>
  <si>
    <t>BHJK06436</t>
  </si>
  <si>
    <t>Lava Azulejo +lava Piso+passa Cera S/cabo</t>
  </si>
  <si>
    <t>OTIMIZA DISTRIBUIDORA</t>
  </si>
  <si>
    <t>BHEI96467</t>
  </si>
  <si>
    <t>Borracha Panela Pressão Rochedo Alumínio Abc 12l Silicone</t>
  </si>
  <si>
    <t>BHAS82640</t>
  </si>
  <si>
    <t>Incenso Sri Sai Flora Massala Box 10 Caixas 25 Gramas</t>
  </si>
  <si>
    <t>POLI INCENSOS</t>
  </si>
  <si>
    <t>BHAS63703</t>
  </si>
  <si>
    <t>Limpador Multiação Apc 500ml Vonixx Limpa Banco Painel Teto</t>
  </si>
  <si>
    <t>BGRF54336</t>
  </si>
  <si>
    <t>Macaco Hidraulico Tipo Garrafa 2 Toneladas Sparta</t>
  </si>
  <si>
    <t>BGLH92862</t>
  </si>
  <si>
    <t>Regrigerante Pepsi Cola 2l - Pack Com 6 Unidades</t>
  </si>
  <si>
    <t>BFME68975</t>
  </si>
  <si>
    <t>Seda Liso Perfeito - Shampoo, Condicionador E Creme Pentear</t>
  </si>
  <si>
    <t>COSMETICOSCAIEIRAS</t>
  </si>
  <si>
    <t>BFIL94533</t>
  </si>
  <si>
    <t>Kit 4 Litros Compatível Impressora Canon Mega Tank G3110  K,m,c,y</t>
  </si>
  <si>
    <t>BFIL50689</t>
  </si>
  <si>
    <t>Placa Conector Carga Turbo Para Motorola Moto G20 Xt2128</t>
  </si>
  <si>
    <t>MARGIO ELETRÔNICOS</t>
  </si>
  <si>
    <t>BFIL46030</t>
  </si>
  <si>
    <t>Lorenzetti Ducha Top Jet Eletronica 7500w</t>
  </si>
  <si>
    <t>BDZO96065</t>
  </si>
  <si>
    <t>BCZW66618</t>
  </si>
  <si>
    <t>Fita Antiderrapante Escadas Rampas 50mm 20mt Transparente 3m Transparente</t>
  </si>
  <si>
    <t>PRATUDOTEM COMERCIAL</t>
  </si>
  <si>
    <t>BCQP95762</t>
  </si>
  <si>
    <t>Desincrustante Limpa Vaso Sanitari Piso Removic Becker 750ml</t>
  </si>
  <si>
    <t>KINGHIGSP</t>
  </si>
  <si>
    <t>BCQP18344</t>
  </si>
  <si>
    <t>Kellmicida Pó Rosa Mata Formigas E Cupinzeiros 1kg</t>
  </si>
  <si>
    <t>TOKIO SUPLEMENTOS</t>
  </si>
  <si>
    <t>BCIS96771</t>
  </si>
  <si>
    <t>Cabo Flex Power Interno Ligar Volume Para Xiaomi Redmi 10</t>
  </si>
  <si>
    <t>SICADIL ACESSÓRIOS</t>
  </si>
  <si>
    <t>BCIS12630</t>
  </si>
  <si>
    <t>Painel Embutir Quadrado Led 18w Bivolt Branco Frio 6500k</t>
  </si>
  <si>
    <t>CASA.LED.MAIS</t>
  </si>
  <si>
    <t>BBGO53602</t>
  </si>
  <si>
    <t>Tira Limo Azulim 500ml Gatilho Limpa Rejuntes Banheiro</t>
  </si>
  <si>
    <t>BAXJ23929</t>
  </si>
  <si>
    <t>Protetor De Silicone Ultra-fino - Fita Up</t>
  </si>
  <si>
    <t>FITA_UP</t>
  </si>
  <si>
    <t>BAPC20763</t>
  </si>
  <si>
    <t>Fio Náutico / Cordão 500g 3mm 500m Cores A Cor Turquesa</t>
  </si>
  <si>
    <t>ZIGZAGAVIAMENTOSECIA</t>
  </si>
  <si>
    <t>BAJQ46413</t>
  </si>
  <si>
    <t>Sérum Facial Dove Regenerative 28ml Momento De Aplicação Dia/noite Tipo De Pele Todo Tipo De Pele</t>
  </si>
  <si>
    <t>LE HELENA</t>
  </si>
  <si>
    <t>AZZB72057</t>
  </si>
  <si>
    <t>Kit Cabos E Velas Voyage 1.0 Ea111 2008 2009 2010 2011 2012 Preto</t>
  </si>
  <si>
    <t>AUTOPECASTABOAO</t>
  </si>
  <si>
    <t>AZIL98124</t>
  </si>
  <si>
    <t>Tinta Eucatex Ecônomica Peg E Pinte Anti Mofo E Sem Cheiro 1 - Branco - Fosco 18l</t>
  </si>
  <si>
    <t>TRESATINTAS</t>
  </si>
  <si>
    <t>AZGJ59619</t>
  </si>
  <si>
    <t>Vida Macia Lava Roupas E Amaciante Líquido - Frasco - 1 L - 1 Kg - Kit - 2 - 2</t>
  </si>
  <si>
    <t>AZGJ55858</t>
  </si>
  <si>
    <t>Display Bolinho Recheado Morango 16unx40g Bauducco</t>
  </si>
  <si>
    <t>AZGJ44901</t>
  </si>
  <si>
    <t>AZAW74664</t>
  </si>
  <si>
    <t>Arandela Led 12w Luz Quente Eclipse Ip65 Luz Indireta Estrutura Preto</t>
  </si>
  <si>
    <t>DDM LEDS</t>
  </si>
  <si>
    <t>AZAW10734</t>
  </si>
  <si>
    <t>Dml Bobina P/ Cupom Fiscal Não Fiscal Ecf Pdv Recibo 80x40m Cx30 Cor Amarelo</t>
  </si>
  <si>
    <t>MIXUPLTDA</t>
  </si>
  <si>
    <t>AZAP85881</t>
  </si>
  <si>
    <t>Moto Serra Elétrica Eletrosserra Sabre 16 Pol 2000w - Vonder Cor Amarelo</t>
  </si>
  <si>
    <t>AYTG26245</t>
  </si>
  <si>
    <t>Sensor Map Pressão Turbina Pajero Hpe Sport L200 Mr299300</t>
  </si>
  <si>
    <t>AYTG11898</t>
  </si>
  <si>
    <t>Gmh Luminária Lustre Plafon Sobrepor Led Moderno Grande 50cm 48w 2880 Lúmens Teto Cozinha Sala Quarto Luz Amarela Branco Quente 3000k Cor Branco</t>
  </si>
  <si>
    <t>AXYK00325</t>
  </si>
  <si>
    <t>Kit Limpa Vidros 4 Em 1 Toalha Microfibra Aplicador Vonnix</t>
  </si>
  <si>
    <t>AXDG69453</t>
  </si>
  <si>
    <t>Newpet Fonte De Água De Aço Inoxidável Para Gatos E Cãe 3.2l Prateado</t>
  </si>
  <si>
    <t>AVWW69917</t>
  </si>
  <si>
    <t>Cadeira Gamer Game Poltrona Reclinável, Suporte Pés  Barata</t>
  </si>
  <si>
    <t>SRCONECT</t>
  </si>
  <si>
    <t>AVRW76823</t>
  </si>
  <si>
    <t>Válvula De Retenção Ponta 100mm 4 Retenção Esgoto</t>
  </si>
  <si>
    <t>GALPÃO B3</t>
  </si>
  <si>
    <t>AVRW11626</t>
  </si>
  <si>
    <t>Yazi Escorredor De Louça De Pia Com Bandeja Porta Prato Inox Cor Preto</t>
  </si>
  <si>
    <t>DECORA.MAISS</t>
  </si>
  <si>
    <t>AVHV80300</t>
  </si>
  <si>
    <t>Luva De Látex Com Pó Vabene Tamanho Pp Cartucho 1 X 100 Unidades</t>
  </si>
  <si>
    <t>VABENE</t>
  </si>
  <si>
    <t>AUTS82906</t>
  </si>
  <si>
    <t>Talco Para Criança Cheirinho Kids Frasco Rosa Pharma</t>
  </si>
  <si>
    <t>DROGARIADROGARIA20230214131616</t>
  </si>
  <si>
    <t>AUSC16717</t>
  </si>
  <si>
    <t>Panela De Pressão 4,5 Litros Alumínio Polido Panelux Classic Cor Cinza</t>
  </si>
  <si>
    <t>AUOY76881</t>
  </si>
  <si>
    <t>Coqueteleira Inox 500ml Reforçada C Dosador E Filtro Premium</t>
  </si>
  <si>
    <t>SAMPAMIX_STORE</t>
  </si>
  <si>
    <t>AUFR06685</t>
  </si>
  <si>
    <t>Água Sanitária Ypê Frasco 2 Litros Bactericida Cloro Ativo</t>
  </si>
  <si>
    <t>LP FEST</t>
  </si>
  <si>
    <t>ATMB38184</t>
  </si>
  <si>
    <t>Snow Foam Manual Pulverizador Espuma 2l V-mol 1,5l Vonixx Cor Amarelo</t>
  </si>
  <si>
    <t>CARSHOP AUTOMOTIVO</t>
  </si>
  <si>
    <t>ATLV18482</t>
  </si>
  <si>
    <t>Membrana Manta Criolipólise Rmc - All Care - Tam G - 10 Unid</t>
  </si>
  <si>
    <t>DISTRIBUIDORA RPO</t>
  </si>
  <si>
    <t>ATFU44165</t>
  </si>
  <si>
    <t>Coroa Crf 230 250f 300f 4win Crf 250/450 R/x Beta Honda Aço</t>
  </si>
  <si>
    <t>TZ MOTORACING</t>
  </si>
  <si>
    <t>ATFL69889</t>
  </si>
  <si>
    <t>Vestido Midi Feminino Manga Curta Elegante Para Festa Luxo</t>
  </si>
  <si>
    <t>DELLAOFICIAL</t>
  </si>
  <si>
    <t>ATFL59690</t>
  </si>
  <si>
    <t>Calça Jeans Feminina Pantacourt Cintura Alta 100% Algodão</t>
  </si>
  <si>
    <t>JT20240722105055</t>
  </si>
  <si>
    <t>ASAE45150</t>
  </si>
  <si>
    <t>Erva Yerba Mate Para Terere Kurupí Paraguaya 500g Caixa</t>
  </si>
  <si>
    <t>DISTECHCOMERCIOATACADISTADE</t>
  </si>
  <si>
    <t>ASAE27075</t>
  </si>
  <si>
    <t>Coqueteleira Bar Man Profissional Inox Drink Caipirinha Bar Cor Prateado</t>
  </si>
  <si>
    <t>M.F_VARIEDADES</t>
  </si>
  <si>
    <t>ARUT34405</t>
  </si>
  <si>
    <t>Tomada De Proteção Contra Surtos Elétricos Intelbras Eps 302</t>
  </si>
  <si>
    <t>RMAISTECH</t>
  </si>
  <si>
    <t>ARLJ99190</t>
  </si>
  <si>
    <t>Dummy 13 Boneco Robô Multiarticulado Action Figure</t>
  </si>
  <si>
    <t>POTTERSTORE</t>
  </si>
  <si>
    <t>ARIZ22419</t>
  </si>
  <si>
    <t>Percarbonato De Sódio 1 Kg - Tira Manchas Alvejante Em Pó</t>
  </si>
  <si>
    <t>ARGL60169</t>
  </si>
  <si>
    <t>Adesivo Para Sacola/embalagens Dia Dos Namorados - 20 Und</t>
  </si>
  <si>
    <t>BEART-PERSONALIZADOS</t>
  </si>
  <si>
    <t>AREN71545</t>
  </si>
  <si>
    <t>Jogo De Taça De Gin 600ml Kit 12un Acrílico Alto Padrão</t>
  </si>
  <si>
    <t>ARDM03084</t>
  </si>
  <si>
    <t>Parafusadeira A Bateria 3,6v C/ Estojo E 24 Acessórios Wesco - Ws2001</t>
  </si>
  <si>
    <t>AQBF92862</t>
  </si>
  <si>
    <t>Antena Shark Tubarão Vw Gol G2 G3 G4 G5 G6 Jetta Golf Fox Up</t>
  </si>
  <si>
    <t>ACN AUTOMOTIVE</t>
  </si>
  <si>
    <t>APUX34759</t>
  </si>
  <si>
    <t>Mini Compressor Ar 300psi Pra Pneu Carro Moto Bicicleta Cor Preto</t>
  </si>
  <si>
    <t>VBC IMPORTS</t>
  </si>
  <si>
    <t>APHR91312</t>
  </si>
  <si>
    <t>Conjunto De 10 Potes Com Tampa Fácil De Abrir Para Armazenar Branco</t>
  </si>
  <si>
    <t>APHR50984</t>
  </si>
  <si>
    <t>Cereal Matinal Kit Kat 210g</t>
  </si>
  <si>
    <t>ETRENDBRASIL</t>
  </si>
  <si>
    <t>APHR10911</t>
  </si>
  <si>
    <t>Pote 200 Ml Papel Com Tampa Pacote Com 50 Un.</t>
  </si>
  <si>
    <t>COPOS VERDES</t>
  </si>
  <si>
    <t>APDG37381</t>
  </si>
  <si>
    <t>Harmoniex Sabão Liquido Blue Líquido - Galão - 5 L - 5 Kg - 1</t>
  </si>
  <si>
    <t>START SHOPRIOPRETO</t>
  </si>
  <si>
    <t>APBU51616</t>
  </si>
  <si>
    <t>Shampoo Anticaspa Clear Botanique Detox Diário Frasco Leve 400ml Pague 330ml</t>
  </si>
  <si>
    <t>AOST88543</t>
  </si>
  <si>
    <t>Fone De Ouvido Bluetooth Sem Fio Tws Bateria De Longa Duração E Conexão Ultra Rápida Hardline</t>
  </si>
  <si>
    <t>BVP_DISTRIBUIDORA</t>
  </si>
  <si>
    <t>AOST01329</t>
  </si>
  <si>
    <t>Trigo Branco Grosso Byblos 1kg</t>
  </si>
  <si>
    <t>HAITHAMHAITHAM20230219192750</t>
  </si>
  <si>
    <t>AOLT19968</t>
  </si>
  <si>
    <t>Coloração Igora Royal 7-0 Louro Médio 60ml</t>
  </si>
  <si>
    <t>COSMETICOSBAURU</t>
  </si>
  <si>
    <t>AOEI89546</t>
  </si>
  <si>
    <t>Saco De Lixo Reforçado Resistente Grosso 60 Litros C/5 Kg</t>
  </si>
  <si>
    <t>IMPERA EMBALAGENS</t>
  </si>
  <si>
    <t>ANKE21167</t>
  </si>
  <si>
    <t>Calça Legging Feminina Grossa Reforçada Compressão Academia</t>
  </si>
  <si>
    <t>DOMINIC_MODA_INFANTO_JUVENIL</t>
  </si>
  <si>
    <t>ANJK16327</t>
  </si>
  <si>
    <t>Filtro Refil Interno Bebedouro De Pressão Modelo Zuflow</t>
  </si>
  <si>
    <t>ANCX95696</t>
  </si>
  <si>
    <t>Canetinhas Coloridas 100 Cores Ponta Dupla Marca Texto Touch Preto</t>
  </si>
  <si>
    <t>SUKHAECOMM</t>
  </si>
  <si>
    <t>ANCX64295</t>
  </si>
  <si>
    <t>Chaleira De Vidro 1 Litro Filtro Infusor Chá Bebida Quente Cor Transparente</t>
  </si>
  <si>
    <t>RODLIMSTORE</t>
  </si>
  <si>
    <t>ANAT47280</t>
  </si>
  <si>
    <t>AMZJ20012</t>
  </si>
  <si>
    <t>Doce Pingo De Leite Jazan Original N°1 Do Brasil Pote 500g</t>
  </si>
  <si>
    <t>F4 SHOP</t>
  </si>
  <si>
    <t>AMYZ39455</t>
  </si>
  <si>
    <t>Sapato Scarpin Feminino Vizzano Salto Alto Bloco Grosso</t>
  </si>
  <si>
    <t>MPSHOP_MAGAZINE</t>
  </si>
  <si>
    <t>AMYZ21011</t>
  </si>
  <si>
    <t>Caixa Inpa Para Abelhas Sem Ferrão Eucalipto - 20x20 Interno</t>
  </si>
  <si>
    <t>AMOC50604</t>
  </si>
  <si>
    <t>Ventilador De Teto Com Luminaria Led E Lustre Cristal Luxo 7 76 Cm Branco Branco Plástico</t>
  </si>
  <si>
    <t>NL20240528071252</t>
  </si>
  <si>
    <t>AMOC09697</t>
  </si>
  <si>
    <t>Cera Liquida Blend Ceramic &amp; Carnauba Wax Vonixx 500ml</t>
  </si>
  <si>
    <t>RARVEL STORE</t>
  </si>
  <si>
    <t>AMNP88331</t>
  </si>
  <si>
    <t>Lavadora Lava Jato Portátil Alta Pressão 2 Baterias + Maleta Preto 50 Hz X 60 Hz</t>
  </si>
  <si>
    <t>PETRILAW</t>
  </si>
  <si>
    <t>AMNP41297</t>
  </si>
  <si>
    <t>Kit Jogo Conjunto 12 Copos De Vidro Bristol Suco Agua 410ml</t>
  </si>
  <si>
    <t>MANIASMANIAS20231108101217</t>
  </si>
  <si>
    <t>AMNP29651</t>
  </si>
  <si>
    <t>Sabonete Líquido 5 Litros P/ Mãos Deoline Premisse Qualidade</t>
  </si>
  <si>
    <t>ALXG38408</t>
  </si>
  <si>
    <t>Hidratante Corpo E Rosto Bem Me Quero Frutas Manga Rosa</t>
  </si>
  <si>
    <t>ALWO75323</t>
  </si>
  <si>
    <t>02 Kit Batente Porta Traseira Bau Master 2003/2013</t>
  </si>
  <si>
    <t>VSAUTOPEÇAS_ITAJAI</t>
  </si>
  <si>
    <t>ALWO69120</t>
  </si>
  <si>
    <t>Cortina Jacquard Sala E Quarto 2 80mts X 1 70mts Cor Rosa</t>
  </si>
  <si>
    <t>TECAENXOVAIS</t>
  </si>
  <si>
    <t>ALHS93071</t>
  </si>
  <si>
    <t>Porta Tempero Condimentos 9 Potes De Vidro Giratório Redondo Cor Preto Preto</t>
  </si>
  <si>
    <t>OMNIVERSO</t>
  </si>
  <si>
    <t>ALHS86252</t>
  </si>
  <si>
    <t>Lukscolor Tinta Acrílica Para Piso Verde 3,6l</t>
  </si>
  <si>
    <t>ALHS65724</t>
  </si>
  <si>
    <t>Mini Picareta Com Cabo De Fibra 38cm - Harden</t>
  </si>
  <si>
    <t>TEUTOBRASIL</t>
  </si>
  <si>
    <t>AKYZ89800</t>
  </si>
  <si>
    <t>Cápsulas Dolce Gusto Espresso Barista 10 Un - Caixa</t>
  </si>
  <si>
    <t>CODAMII VP</t>
  </si>
  <si>
    <t>AKTM38329</t>
  </si>
  <si>
    <t>Gaveta Bandeja De Chip Galaxy A04e</t>
  </si>
  <si>
    <t>DVI CELULARES</t>
  </si>
  <si>
    <t>AKTM22691</t>
  </si>
  <si>
    <t>Perfume Eudora Diva Absoluta Desodorante Colônia 100ml</t>
  </si>
  <si>
    <t>CLUBE ROSA</t>
  </si>
  <si>
    <t>AKOJ45355</t>
  </si>
  <si>
    <t>Filtro De Ar Esportivo Do Grau Fan Titan 160/150 + Moldura</t>
  </si>
  <si>
    <t>DE-TUDO ONLINE</t>
  </si>
  <si>
    <t>AKMM56653</t>
  </si>
  <si>
    <t>Kit Shampoo Condicionador Máscara De Hidratação Profissional</t>
  </si>
  <si>
    <t>DACCAPRO</t>
  </si>
  <si>
    <t>AKCO79302</t>
  </si>
  <si>
    <t>Repositor Isotônico Hydramaxi 25 Saches De20g Sudract Vita C</t>
  </si>
  <si>
    <t>4 NS</t>
  </si>
  <si>
    <t>AJRU55843</t>
  </si>
  <si>
    <t>Multilimpador Ultra Concentrado Apc Furius Evox 5 Litros</t>
  </si>
  <si>
    <t>AJRU39320</t>
  </si>
  <si>
    <t>Loção Desodorante Hidratante Corporal Lilac Giovanna Baby 200ml</t>
  </si>
  <si>
    <t>LOJAO_IMPORTS</t>
  </si>
  <si>
    <t>AJIF64059</t>
  </si>
  <si>
    <t>Vittak Garrafa Térmica Café 1 Litro Nórdica Cabo Madeira Mesa Posta Cor Branca</t>
  </si>
  <si>
    <t>VITTAK</t>
  </si>
  <si>
    <t>AJIF17899</t>
  </si>
  <si>
    <t>Pneus Pirelli Aro 24 X 1.95 Preto Rally Cross</t>
  </si>
  <si>
    <t>VGM BIKES</t>
  </si>
  <si>
    <t>AJIF06038</t>
  </si>
  <si>
    <t>Kit 10 Lâmpadas Led 9w Bulbo 6500k Ourolux Cor Da Luz Branco Frio 6500k</t>
  </si>
  <si>
    <t>LCCOMMERCE</t>
  </si>
  <si>
    <t>AJFR92889</t>
  </si>
  <si>
    <t>Forma Especial Silicone Pão De Mel Grande 3520 - Semipro 802 Branco</t>
  </si>
  <si>
    <t>JVS EXPRESS</t>
  </si>
  <si>
    <t>AJCW91570</t>
  </si>
  <si>
    <t>Jaqueta Corta Vento Forrada Masculina Impermeável Liso Capuz</t>
  </si>
  <si>
    <t>ANGEL BLESS</t>
  </si>
  <si>
    <t>AIOW17501</t>
  </si>
  <si>
    <t>Ferro De Passar Roupa À Seco Ou Vapor Black Decker Fx1050</t>
  </si>
  <si>
    <t>INPOWER3</t>
  </si>
  <si>
    <t>AIOW05284</t>
  </si>
  <si>
    <t>Tab A9 64gb 4gb Ram Enterprise Edition Tela 8.7.  X115 4g Grafite</t>
  </si>
  <si>
    <t>AIFL75427</t>
  </si>
  <si>
    <t>Sapatênis Pegada Couro Solado Eva Elástico 110403</t>
  </si>
  <si>
    <t>AHRX82463</t>
  </si>
  <si>
    <t>Café Torrado E Moído Tradicional 500g - Vovó Chica</t>
  </si>
  <si>
    <t>PACI_ALIMENTOS</t>
  </si>
  <si>
    <t>AHII49160</t>
  </si>
  <si>
    <t>AHFG94742</t>
  </si>
  <si>
    <t>Filtro Para Bebedouro Gato Newpet Healthy Cat - 4 Unidades Branco</t>
  </si>
  <si>
    <t>LIU PRESENTES</t>
  </si>
  <si>
    <t>AGYQ91641</t>
  </si>
  <si>
    <t>AGYQ25969</t>
  </si>
  <si>
    <t>Kit 5 Potes Drenhd Termogênico Exx Nutrition - 300 Cápsulas - Sem Sabor</t>
  </si>
  <si>
    <t>AFSP68640</t>
  </si>
  <si>
    <t>Kit 5 Interruptor De Porta Armário Guarda Roupas Automático</t>
  </si>
  <si>
    <t>CONECTTA IMPORT</t>
  </si>
  <si>
    <t>AFOV05170</t>
  </si>
  <si>
    <t>Cropped Batinha De Verão  Alça Fina, Em Viscolaycra</t>
  </si>
  <si>
    <t>AFNA82812</t>
  </si>
  <si>
    <t>55 Placas 3d Pvc Revestimento Cozinha Tijolinho Preto 6 M2 Preto</t>
  </si>
  <si>
    <t>PREMIERDECOR</t>
  </si>
  <si>
    <t>AEYS81260</t>
  </si>
  <si>
    <t>Varal Sanfonado 80cm Em Alumínio De Parede Retrátil Cor Cinza</t>
  </si>
  <si>
    <t>AEOR97281</t>
  </si>
  <si>
    <t>Monitor Gamer Mancer Horizon Z2 27 Va Fhd 100hz 1ms Hdmi/vga</t>
  </si>
  <si>
    <t>AEOR70010</t>
  </si>
  <si>
    <t>Vermífugo Banni3 Para Gatos De 2,6 A 7,5kg - Econômica C/ 3</t>
  </si>
  <si>
    <t>PETDANET</t>
  </si>
  <si>
    <t>AEOR51848</t>
  </si>
  <si>
    <t>Display Porta Folha Modelo L Retrato A4 Kit Com 10 Premium</t>
  </si>
  <si>
    <t>ACRILWORK</t>
  </si>
  <si>
    <t>AEOR51830</t>
  </si>
  <si>
    <t>Kit Chá De Revelação 50 Adesivos Menina + 50 Adesivos Menino</t>
  </si>
  <si>
    <t>FDACESSORIOS</t>
  </si>
  <si>
    <t>AEES34319</t>
  </si>
  <si>
    <t>Bobina Rolo Cabo De Aço 3.2mm C/ 100 Metros Galvanizado</t>
  </si>
  <si>
    <t>GISMAR REDES</t>
  </si>
  <si>
    <t>ACXI81985</t>
  </si>
  <si>
    <t>Suporte Porta Toalha De Rosto Metal Quadrado Prateado</t>
  </si>
  <si>
    <t>ACRW94653</t>
  </si>
  <si>
    <t>Forma Silicone Para Bolo Pudim Gelatina Tamanho P 16 Cm</t>
  </si>
  <si>
    <t>MIYAVARIEDADES</t>
  </si>
  <si>
    <t>ACRW93346</t>
  </si>
  <si>
    <t>Hidrômetro Multijato 1.1/2 Polegada 20m³/h</t>
  </si>
  <si>
    <t>VLHIDROMETRO</t>
  </si>
  <si>
    <t>ACRW44079</t>
  </si>
  <si>
    <t>Pelúcia Labubu Monster Emocionante Macaron Pop Mart Cor Macaron Empolgante</t>
  </si>
  <si>
    <t>GOLDDREAM_</t>
  </si>
  <si>
    <t>ACRW27973</t>
  </si>
  <si>
    <t>Fone De Ouvido Kz Edx Pro Retorno De Palco + Case Brinde</t>
  </si>
  <si>
    <t>FYMAX</t>
  </si>
  <si>
    <t>ACPP89682</t>
  </si>
  <si>
    <t>Arranjo Orquídea Artificial Realista Toque Real + Vaso Vidro</t>
  </si>
  <si>
    <t>JDO ECOMMERCE</t>
  </si>
  <si>
    <t>ACPP88618</t>
  </si>
  <si>
    <t>Modelador De Cachos Mq Professional Curling Gold 25mm Bivolt Gold</t>
  </si>
  <si>
    <t>MQHAIR</t>
  </si>
  <si>
    <t>ACPP58198</t>
  </si>
  <si>
    <t>Boné Chapeu Bebe Menino Proteção Solar 2 A 12 Meses Praia</t>
  </si>
  <si>
    <t>JJEVBCOMERCIO</t>
  </si>
  <si>
    <t>ACPP36578</t>
  </si>
  <si>
    <t>Bomba De Graxa Engraxadeira Manual 500g Com Extensão Flexível E Rígida Bico Pontiagudo E Acoplador Graxeira Reforçada</t>
  </si>
  <si>
    <t>ACEH42045</t>
  </si>
  <si>
    <t>Kit 1000 Und Bucha S7 Trifix Concreto Alvenaria Parede 7mm</t>
  </si>
  <si>
    <t>LARA SHOOPS</t>
  </si>
  <si>
    <t>ACEH07149</t>
  </si>
  <si>
    <t>Sapatenis Masculino Pgd Sport Pegada Original</t>
  </si>
  <si>
    <t>ABZA58715</t>
  </si>
  <si>
    <t>Mp3 Player Radio Bluetooth Usb Sd First Option Automotivo</t>
  </si>
  <si>
    <t>BPARTS BRASIL</t>
  </si>
  <si>
    <t>ABXV88233</t>
  </si>
  <si>
    <t>100 Sementes Da Árvore Da Felicidade Macho</t>
  </si>
  <si>
    <t>AGROTECWB</t>
  </si>
  <si>
    <t>ABGZ31810</t>
  </si>
  <si>
    <t>Zapt Tinta Para Rejunte * Várias Cores * 200ml - Fortaleza</t>
  </si>
  <si>
    <t>NOVADIGI</t>
  </si>
  <si>
    <t>ABBR39396</t>
  </si>
  <si>
    <t>A Coragem De Não Agradar: Não Aplica, De Tradução: Ivo Korytowski. Série Não Aplica, Vol. Não Aplica. Editora Sextante, Capa Mole, Edição Não Aplica Em Português, 2021</t>
  </si>
  <si>
    <t>LWSTORERS</t>
  </si>
  <si>
    <t>AAWZ70289</t>
  </si>
  <si>
    <t>Kit 6 Canecas Manhattan 300ml Em Porcelana</t>
  </si>
  <si>
    <t>LOJAS-JP</t>
  </si>
  <si>
    <t>AACF38184</t>
  </si>
  <si>
    <t>Kit 2 Pontas Reposição Genérica Para Apple Pencil 1a 2a Ger</t>
  </si>
  <si>
    <t>KWCOMMERCE</t>
  </si>
  <si>
    <t>AABI27939</t>
  </si>
  <si>
    <t>Super Band Elástico De Resistência 8-15 Lbs/4-7 Kg</t>
  </si>
  <si>
    <t>AAAU49156</t>
  </si>
  <si>
    <t>Multivitaminico Daily One Formula 60 Cápsulas Maxeffect Pharma</t>
  </si>
  <si>
    <t>ARNOLD NUTRITION</t>
  </si>
  <si>
    <t>Total geral</t>
  </si>
  <si>
    <t>Oferta</t>
  </si>
  <si>
    <t>Segue abaixo cronograma do processo:</t>
  </si>
  <si>
    <t>Prazo</t>
  </si>
  <si>
    <t xml:space="preserve">1. Envio do contrato de compra e venda para análise e assinatura </t>
  </si>
  <si>
    <t>Em até 1 dia após o fechamento</t>
  </si>
  <si>
    <t xml:space="preserve">2. Transferência do valor do pagamento pelo provedor </t>
  </si>
  <si>
    <t xml:space="preserve">3. Solicitar ao Fiscal a emissão da nota de lançamento do lote  </t>
  </si>
  <si>
    <t>4. Separação física (feito);</t>
  </si>
  <si>
    <t>-</t>
  </si>
  <si>
    <t>4. Recolha de lotes pelo provedor. Obs: O lote será carregado durante todo o dia (manhã e tarde).</t>
  </si>
  <si>
    <t>Em até 5 dias após o fechamento do lote</t>
  </si>
  <si>
    <t>5. Itens do FULL podem sofrer uma variação no volume de 5% para mais ou menos em quantidade;</t>
  </si>
  <si>
    <t>6. 1 CARRETA (20 gaylords)</t>
  </si>
  <si>
    <t>7. Reforço que é expressamente proibido pelo Meli o carregamento em caminhões Sider e caminhões com plataforma.</t>
  </si>
  <si>
    <t>8. Provedor que estiver com alguma pendência junto ao Meli, as ofertas serão desconsideradas até sua regularização.</t>
  </si>
  <si>
    <t xml:space="preserve">Local de carregamento: Rodovia Br 101, SN, G300, Areias de Baixo, Governador Celso Ramos, SC - 88190-000.
</t>
  </si>
  <si>
    <t>2.7. A COMPRADORA declara e concorda que poderá haver diferença, tanto para mais como menos, da quantidade dos Produtos contidos em referido lote, não podendo essa diferença ultrapassar o limite de 5% (cinco por cento).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</si>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</sst>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0;(#,##0.00)"/>
    <numFmt numFmtId="165" formatCode="_-&quot;R$&quot;\ * #,##0.00_-;\-&quot;R$&quot;\ * #,##0.00_-;_-&quot;R$&quot;\ * &quot;-&quot;??_-;_-@"/>
    <numFmt numFmtId="166" formatCode="_([$R$ -416]* #,##0.00_);_([$R$ -416]* \(#,##0.00\);_([$R$ -416]* &quot;-&quot;??_);_(@_)"/>
  </numFmts>
  <fonts count="24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b/>
      <sz val="8.0"/>
      <color theme="1"/>
      <name val="Arial"/>
    </font>
    <font/>
    <font>
      <b/>
      <sz val="24.0"/>
      <color theme="1"/>
      <name val="Arial"/>
      <scheme val="minor"/>
    </font>
    <font>
      <sz val="8.0"/>
      <color theme="1"/>
      <name val="Arial"/>
    </font>
    <font>
      <b/>
      <sz val="10.0"/>
      <color rgb="FF000000"/>
      <name val="Calibri"/>
    </font>
    <font>
      <b/>
      <sz val="9.0"/>
      <color theme="1"/>
      <name val="Arial"/>
    </font>
    <font>
      <u/>
      <sz val="8.0"/>
      <color rgb="FF0000FF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11.0"/>
      <color rgb="FFFFFFFF"/>
      <name val="Arial"/>
    </font>
    <font>
      <b/>
      <u/>
      <sz val="11.0"/>
      <color rgb="FF222222"/>
      <name val="Calibri"/>
    </font>
    <font>
      <color theme="1"/>
      <name val="Arial"/>
    </font>
    <font>
      <b/>
      <u/>
      <sz val="11.0"/>
      <color rgb="FF222222"/>
      <name val="Calibri"/>
    </font>
    <font>
      <b/>
      <u/>
      <sz val="11.0"/>
      <color rgb="FF222222"/>
      <name val="Arial"/>
    </font>
    <font>
      <b/>
      <u/>
      <sz val="11.0"/>
      <color rgb="FF222222"/>
      <name val="Calibri"/>
    </font>
    <font>
      <b/>
      <u/>
      <sz val="11.0"/>
      <color rgb="FF222222"/>
      <name val="Calibri"/>
    </font>
    <font>
      <b/>
      <u/>
      <sz val="11.0"/>
      <color rgb="FF222222"/>
      <name val="Calibri"/>
    </font>
    <font>
      <color theme="1"/>
      <name val="Arial"/>
      <scheme val="minor"/>
    </font>
    <font>
      <b/>
      <u/>
      <sz val="11.0"/>
      <color theme="1"/>
      <name val="Arial"/>
    </font>
    <font>
      <b/>
      <u/>
      <sz val="11.0"/>
      <color theme="1"/>
      <name val="Times New Roman"/>
    </font>
    <font>
      <b/>
      <u/>
      <sz val="11.0"/>
      <color theme="1"/>
      <name val="Times New Roman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  <fill>
      <patternFill patternType="solid">
        <fgColor rgb="FFF4CCCC"/>
        <bgColor rgb="FFF4CCCC"/>
      </patternFill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5">
    <border/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1" fillId="2" fontId="3" numFmtId="0" xfId="0" applyAlignment="1" applyBorder="1" applyFill="1" applyFont="1">
      <alignment horizontal="center" readingOrder="0" shrinkToFit="0" vertical="center" wrapText="1"/>
    </xf>
    <xf borderId="2" fillId="0" fontId="4" numFmtId="0" xfId="0" applyBorder="1" applyFont="1"/>
    <xf borderId="3" fillId="2" fontId="5" numFmtId="0" xfId="0" applyAlignment="1" applyBorder="1" applyFont="1">
      <alignment horizontal="center" readingOrder="0" vertical="center"/>
    </xf>
    <xf borderId="4" fillId="0" fontId="4" numFmtId="0" xfId="0" applyBorder="1" applyFont="1"/>
    <xf borderId="5" fillId="0" fontId="4" numFmtId="0" xfId="0" applyBorder="1" applyFont="1"/>
    <xf borderId="6" fillId="0" fontId="6" numFmtId="0" xfId="0" applyAlignment="1" applyBorder="1" applyFont="1">
      <alignment horizontal="right" vertical="center"/>
    </xf>
    <xf borderId="6" fillId="0" fontId="6" numFmtId="3" xfId="0" applyAlignment="1" applyBorder="1" applyFont="1" applyNumberFormat="1">
      <alignment horizontal="center" vertical="center"/>
    </xf>
    <xf borderId="7" fillId="0" fontId="4" numFmtId="0" xfId="0" applyBorder="1" applyFont="1"/>
    <xf borderId="8" fillId="0" fontId="4" numFmtId="0" xfId="0" applyBorder="1" applyFont="1"/>
    <xf borderId="9" fillId="0" fontId="6" numFmtId="0" xfId="0" applyAlignment="1" applyBorder="1" applyFont="1">
      <alignment horizontal="right" vertical="center"/>
    </xf>
    <xf borderId="9" fillId="0" fontId="6" numFmtId="164" xfId="0" applyAlignment="1" applyBorder="1" applyFont="1" applyNumberFormat="1">
      <alignment horizontal="center" vertical="center"/>
    </xf>
    <xf borderId="10" fillId="0" fontId="4" numFmtId="0" xfId="0" applyBorder="1" applyFont="1"/>
    <xf borderId="11" fillId="0" fontId="4" numFmtId="0" xfId="0" applyBorder="1" applyFont="1"/>
    <xf borderId="12" fillId="0" fontId="4" numFmtId="0" xfId="0" applyBorder="1" applyFont="1"/>
    <xf borderId="9" fillId="3" fontId="3" numFmtId="0" xfId="0" applyAlignment="1" applyBorder="1" applyFill="1" applyFont="1">
      <alignment horizontal="right" vertical="center"/>
    </xf>
    <xf borderId="9" fillId="3" fontId="3" numFmtId="165" xfId="0" applyAlignment="1" applyBorder="1" applyFont="1" applyNumberFormat="1">
      <alignment horizontal="center" vertical="center"/>
    </xf>
    <xf borderId="13" fillId="4" fontId="2" numFmtId="3" xfId="0" applyAlignment="1" applyBorder="1" applyFill="1" applyFont="1" applyNumberFormat="1">
      <alignment horizontal="center" readingOrder="0" vertical="center"/>
    </xf>
    <xf borderId="0" fillId="0" fontId="7" numFmtId="164" xfId="0" applyAlignment="1" applyFont="1" applyNumberFormat="1">
      <alignment horizontal="center" readingOrder="0" vertical="center"/>
    </xf>
    <xf borderId="13" fillId="4" fontId="2" numFmtId="166" xfId="0" applyAlignment="1" applyBorder="1" applyFont="1" applyNumberFormat="1">
      <alignment horizontal="center" readingOrder="0" vertical="center"/>
    </xf>
    <xf borderId="13" fillId="3" fontId="8" numFmtId="0" xfId="0" applyAlignment="1" applyBorder="1" applyFont="1">
      <alignment horizontal="center" readingOrder="0" shrinkToFit="0" vertical="center" wrapText="1"/>
    </xf>
    <xf borderId="13" fillId="5" fontId="8" numFmtId="0" xfId="0" applyAlignment="1" applyBorder="1" applyFill="1" applyFont="1">
      <alignment horizontal="center" readingOrder="0" shrinkToFit="0" vertical="center" wrapText="1"/>
    </xf>
    <xf borderId="13" fillId="2" fontId="8" numFmtId="0" xfId="0" applyAlignment="1" applyBorder="1" applyFont="1">
      <alignment horizontal="center" readingOrder="0" shrinkToFit="0" vertical="center" wrapText="1"/>
    </xf>
    <xf borderId="14" fillId="0" fontId="6" numFmtId="0" xfId="0" applyAlignment="1" applyBorder="1" applyFont="1">
      <alignment horizontal="center" readingOrder="0" shrinkToFit="0" vertical="center" wrapText="0"/>
    </xf>
    <xf borderId="14" fillId="0" fontId="6" numFmtId="0" xfId="0" applyAlignment="1" applyBorder="1" applyFont="1">
      <alignment horizontal="left" readingOrder="0" shrinkToFit="0" vertical="center" wrapText="0"/>
    </xf>
    <xf borderId="14" fillId="0" fontId="6" numFmtId="166" xfId="0" applyAlignment="1" applyBorder="1" applyFont="1" applyNumberFormat="1">
      <alignment horizontal="center" readingOrder="0" shrinkToFit="0" vertical="center" wrapText="0"/>
    </xf>
    <xf borderId="14" fillId="0" fontId="6" numFmtId="166" xfId="0" applyAlignment="1" applyBorder="1" applyFont="1" applyNumberFormat="1">
      <alignment horizontal="left" readingOrder="0" shrinkToFit="0" vertical="center" wrapText="0"/>
    </xf>
    <xf borderId="14" fillId="0" fontId="9" numFmtId="166" xfId="0" applyAlignment="1" applyBorder="1" applyFont="1" applyNumberFormat="1">
      <alignment horizontal="center" readingOrder="0" shrinkToFit="0" vertical="center" wrapText="0"/>
    </xf>
    <xf borderId="0" fillId="0" fontId="10" numFmtId="0" xfId="0" applyAlignment="1" applyFont="1">
      <alignment vertical="center"/>
    </xf>
    <xf borderId="0" fillId="2" fontId="11" numFmtId="0" xfId="0" applyAlignment="1" applyFont="1">
      <alignment horizontal="left" vertical="center"/>
    </xf>
    <xf borderId="0" fillId="2" fontId="11" numFmtId="0" xfId="0" applyAlignment="1" applyFont="1">
      <alignment horizontal="center" vertical="center"/>
    </xf>
    <xf borderId="0" fillId="0" fontId="10" numFmtId="166" xfId="0" applyAlignment="1" applyFont="1" applyNumberFormat="1">
      <alignment horizontal="left" vertical="center"/>
    </xf>
    <xf borderId="0" fillId="0" fontId="10" numFmtId="0" xfId="0" applyAlignment="1" applyFont="1">
      <alignment horizontal="center" vertical="center"/>
    </xf>
    <xf borderId="0" fillId="0" fontId="10" numFmtId="166" xfId="0" applyAlignment="1" applyFont="1" applyNumberFormat="1">
      <alignment horizontal="center" vertical="center"/>
    </xf>
    <xf borderId="0" fillId="0" fontId="10" numFmtId="0" xfId="0" applyAlignment="1" applyFont="1">
      <alignment horizontal="left" vertical="center"/>
    </xf>
    <xf borderId="9" fillId="3" fontId="3" numFmtId="0" xfId="0" applyAlignment="1" applyBorder="1" applyFont="1">
      <alignment horizontal="right" readingOrder="0" vertical="center"/>
    </xf>
    <xf borderId="9" fillId="3" fontId="3" numFmtId="165" xfId="0" applyAlignment="1" applyBorder="1" applyFont="1" applyNumberFormat="1">
      <alignment horizontal="center" readingOrder="0" vertical="center"/>
    </xf>
    <xf borderId="0" fillId="0" fontId="10" numFmtId="166" xfId="0" applyAlignment="1" applyFont="1" applyNumberFormat="1">
      <alignment vertical="center"/>
    </xf>
    <xf borderId="0" fillId="0" fontId="10" numFmtId="10" xfId="0" applyAlignment="1" applyFont="1" applyNumberFormat="1">
      <alignment vertical="center"/>
    </xf>
    <xf borderId="0" fillId="6" fontId="12" numFmtId="0" xfId="0" applyAlignment="1" applyFill="1" applyFont="1">
      <alignment horizontal="center" vertical="bottom"/>
    </xf>
    <xf borderId="0" fillId="7" fontId="13" numFmtId="0" xfId="0" applyAlignment="1" applyFill="1" applyFont="1">
      <alignment shrinkToFit="0" vertical="bottom" wrapText="1"/>
    </xf>
    <xf borderId="0" fillId="0" fontId="14" numFmtId="0" xfId="0" applyAlignment="1" applyFont="1">
      <alignment horizontal="center" vertical="bottom"/>
    </xf>
    <xf borderId="0" fillId="7" fontId="15" numFmtId="0" xfId="0" applyAlignment="1" applyFont="1">
      <alignment shrinkToFit="0" vertical="bottom" wrapText="1"/>
    </xf>
    <xf borderId="0" fillId="0" fontId="16" numFmtId="0" xfId="0" applyAlignment="1" applyFont="1">
      <alignment shrinkToFit="0" vertical="bottom" wrapText="1"/>
    </xf>
    <xf borderId="0" fillId="0" fontId="17" numFmtId="0" xfId="0" applyAlignment="1" applyFont="1">
      <alignment readingOrder="0" shrinkToFit="0" vertical="bottom" wrapText="1"/>
    </xf>
    <xf borderId="0" fillId="3" fontId="18" numFmtId="0" xfId="0" applyAlignment="1" applyFont="1">
      <alignment readingOrder="0" shrinkToFit="0" vertical="bottom" wrapText="1"/>
    </xf>
    <xf borderId="0" fillId="0" fontId="19" numFmtId="0" xfId="0" applyAlignment="1" applyFont="1">
      <alignment shrinkToFit="0" vertical="bottom" wrapText="1"/>
    </xf>
    <xf borderId="0" fillId="7" fontId="14" numFmtId="0" xfId="0" applyAlignment="1" applyFont="1">
      <alignment vertical="bottom"/>
    </xf>
    <xf borderId="0" fillId="7" fontId="14" numFmtId="0" xfId="0" applyAlignment="1" applyFont="1">
      <alignment vertical="bottom"/>
    </xf>
    <xf borderId="0" fillId="8" fontId="20" numFmtId="0" xfId="0" applyFill="1" applyFont="1"/>
    <xf borderId="0" fillId="7" fontId="21" numFmtId="0" xfId="0" applyAlignment="1" applyFont="1">
      <alignment readingOrder="0" shrinkToFit="0" vertical="bottom" wrapText="1"/>
    </xf>
    <xf borderId="0" fillId="0" fontId="22" numFmtId="0" xfId="0" applyAlignment="1" applyFont="1">
      <alignment shrinkToFit="0" vertical="bottom" wrapText="1"/>
    </xf>
    <xf borderId="0" fillId="0" fontId="14" numFmtId="0" xfId="0" applyAlignment="1" applyFont="1">
      <alignment vertical="bottom"/>
    </xf>
    <xf borderId="0" fillId="0" fontId="23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P2700" sheet="3P"/>
  </cacheSource>
  <cacheFields>
    <cacheField name="Tipo" numFmtId="0">
      <sharedItems>
        <s v="REZAGO"/>
      </sharedItems>
    </cacheField>
    <cacheField name="Endereço WMS" numFmtId="0">
      <sharedItems>
        <s v="RO-0-024-000-00-00"/>
        <s v="RO-0-022-000-00-00"/>
        <s v="RO-0-029-000-00-00"/>
        <s v="RO-0-026-000-00-00"/>
        <s v="RO-0-021-000-00-00"/>
      </sharedItems>
    </cacheField>
    <cacheField name="Código ML" numFmtId="0">
      <sharedItems>
        <s v="ZZXL47504"/>
        <s v="ZZQL92610"/>
        <s v="ZZQL66687"/>
        <s v="ZZJR89075"/>
        <s v="ZXYC89816"/>
        <s v="ZXKJ99103"/>
        <s v="ZXKJ89630"/>
        <s v="ZXKJ56113"/>
        <s v="ZXKF69760"/>
        <s v="ZXKF11920"/>
        <s v="ZXKF07836"/>
        <s v="ZXJO99914"/>
        <s v="ZXBW90162"/>
        <s v="ZXBW38624"/>
        <s v="ZXBW27918"/>
        <s v="ZWDF38994"/>
        <s v="ZVZQ97138"/>
        <s v="ZVWY18177"/>
        <s v="ZVRI79974"/>
        <s v="ZVRI65711"/>
        <s v="ZVKS91536"/>
        <s v="ZVKS05170"/>
        <s v="ZUYV30954"/>
        <s v="ZUNA42971"/>
        <s v="ZUJB15388"/>
        <s v="ZUHG92681"/>
        <s v="ZUHG09825"/>
        <s v="ZUFA71955"/>
        <s v="ZUCB46387"/>
        <s v="ZUCB14903"/>
        <s v="ZUCB07647"/>
        <s v="ZTHJ81937"/>
        <s v="ZTHJ54336"/>
        <s v="ZSZO49156"/>
        <s v="ZSIA90968"/>
        <s v="ZRST07051"/>
        <s v="ZRJK37692"/>
        <s v="ZQLU72493"/>
        <s v="ZQLU25438"/>
        <s v="ZQLU01227"/>
        <s v="ZQJA89449"/>
        <s v="ZPBZ65155"/>
        <s v="ZOQM33170"/>
        <s v="ZOHW67341"/>
        <s v="ZOHW47656"/>
        <s v="ZOHW10687"/>
        <s v="ZNYC18154"/>
        <s v="ZNQH43058"/>
        <s v="ZNLH91832"/>
        <s v="ZNIF38579"/>
        <s v="ZNFP75766"/>
        <s v="ZNDA21114"/>
        <s v="ZNAJ45006"/>
        <s v="ZNAJ38075"/>
        <s v="ZMZA82307"/>
        <s v="ZMRD55545"/>
        <s v="ZMNP60729"/>
        <s v="ZMJF95302"/>
        <s v="ZMJF28659"/>
        <s v="ZLLG99427"/>
        <s v="ZJAB27270"/>
        <s v="ZIZG36363"/>
        <s v="ZIWG96744"/>
        <s v="ZIKZ44938"/>
        <s v="ZIIX15958"/>
        <s v="ZHLH05348"/>
        <s v="ZHIA99721"/>
        <s v="ZHFP06946"/>
        <s v="ZHFI47401"/>
        <s v="ZEBK94579"/>
        <s v="ZEAS69344"/>
        <s v="ZEAO97585"/>
        <s v="ZEAO47116"/>
        <s v="ZDPH38790"/>
        <s v="ZCMD09904"/>
        <s v="ZBTN81050"/>
        <s v="ZBTN01695"/>
        <s v="ZAYT54596"/>
        <s v="ZAIE88137"/>
        <s v="YZLO01431"/>
        <s v="YZGA63420"/>
        <s v="YYXW95654"/>
        <s v="YYKB94925"/>
        <s v="YYKB17749"/>
        <s v="YYKB00942"/>
        <s v="YYED43642"/>
        <s v="YYED29239"/>
        <s v="YYED27150"/>
        <s v="YYED12006"/>
        <s v="YXTB27317"/>
        <s v="YXTB04866"/>
        <s v="YXNU90746"/>
        <s v="YXNU07154"/>
        <s v="YXIG72907"/>
        <s v="YXIG48106"/>
        <s v="YXIG32413"/>
        <s v="YWWM19376"/>
        <s v="YVZG15894"/>
        <s v="YVQT94885"/>
        <s v="YVQT45567"/>
        <s v="YVQT04775"/>
        <s v="YVND32942"/>
        <s v="YVJQ94150"/>
        <s v="YVJQ88775"/>
        <s v="YVJQ08689"/>
        <s v="YVJQ01790"/>
        <s v="YTYE69014"/>
        <s v="YTRQ99848"/>
        <s v="YTRQ92964"/>
        <s v="YSYP54819"/>
        <s v="YSYP35202"/>
        <s v="YSXM92584"/>
        <s v="YSXM48065"/>
        <s v="YSPX84188"/>
        <s v="YSPX29358"/>
        <s v="YSAF99310"/>
        <s v="YSAF32360"/>
        <s v="YQJG02563"/>
        <s v="YPRI16646"/>
        <s v="YPNU30879"/>
        <s v="YPGJ15217"/>
        <s v="YOKH98508"/>
        <s v="YOKH74999"/>
        <s v="YODV47710"/>
        <s v="YODR58704"/>
        <s v="YNYA86592"/>
        <s v="YNXJ22593"/>
        <s v="YNXJ04775"/>
        <s v="YNWE30571"/>
        <s v="YNWE28750"/>
        <s v="YNPQ68245"/>
        <s v="YNPC21011"/>
        <s v="YMZK28283"/>
        <s v="YMZK12150"/>
        <s v="YMYJ59275"/>
        <s v="YMYJ27742"/>
        <s v="YMUL67497"/>
        <s v="YMLP94885"/>
        <s v="YMLP49156"/>
        <s v="YMLP17720"/>
        <s v="YLWA71668"/>
        <s v="YKMQ24571"/>
        <s v="YKHD40518"/>
        <s v="YJSN21179"/>
        <s v="YJPM29468"/>
        <s v="YJPM15147"/>
        <s v="YIQM93691"/>
        <s v="YIQM57189"/>
        <s v="YIQM51502"/>
        <s v="YIQM44453"/>
        <s v="YIQM09958"/>
        <s v="YIOI92098"/>
        <s v="YINF28212"/>
        <s v="YIHI87480"/>
        <s v="YIHI77679"/>
        <s v="YHFR13296"/>
        <s v="YGRK98176"/>
        <s v="YGRK26324"/>
        <s v="YGQP70871"/>
        <s v="YGQP18870"/>
        <s v="YFUA91723"/>
        <s v="YFJJ21387"/>
        <s v="YFHR69411"/>
        <s v="YFEP96422"/>
        <s v="YFAB36584"/>
        <s v="YEJI81362"/>
        <s v="YEIC96293"/>
        <s v="YDQA96217"/>
        <s v="YDME96229"/>
        <s v="YDAV74307"/>
        <s v="YCZU30252"/>
        <s v="YCMG47813"/>
        <s v="YCIM19311"/>
        <s v="YCEX98148"/>
        <s v="YCEX91192"/>
        <s v="YCEX79696"/>
        <s v="YCEX68087"/>
        <s v="YCEX33382"/>
        <s v="YBJP90353"/>
        <s v="YBJP70477"/>
        <s v="YBJP47222"/>
        <s v="YBHQ07521"/>
        <s v="YAXU55964"/>
        <s v="YAXU45567"/>
        <s v="YASP48678"/>
        <s v="YASP47019"/>
        <s v="YASP14817"/>
        <s v="YASP11657"/>
        <s v="YASP07566"/>
        <s v="YALN44033"/>
        <s v="YAEM96904"/>
        <s v="YAEM83608"/>
        <s v="YAEM71634"/>
        <s v="YAEM64555"/>
        <s v="YAEM44290"/>
        <s v="XZYN39969"/>
        <s v="XZWK57073"/>
        <s v="XZGG99745"/>
        <s v="XZGG73008"/>
        <s v="XZGG52065"/>
        <s v="XZGG18964"/>
        <s v="XYZQ50966"/>
        <s v="XYWV17173"/>
        <s v="XYPH65456"/>
        <s v="XYPC73498"/>
        <s v="XYON86172"/>
        <s v="XXRX53995"/>
        <s v="XXRX33492"/>
        <s v="XXGV82751"/>
        <s v="XXGV36509"/>
        <s v="XXGV25907"/>
        <s v="XXFF81971"/>
        <s v="XWTU21840"/>
        <s v="XWTU17028"/>
        <s v="XWTU15595"/>
        <s v="XWQM65089"/>
        <s v="XWPE29066"/>
        <s v="XWFR75415"/>
        <s v="XWFR31141"/>
        <s v="XWES62436"/>
        <s v="XWES26831"/>
        <s v="XWEE77434"/>
        <s v="XWEE37671"/>
        <s v="XWEE36300"/>
        <s v="XVSU56761"/>
        <s v="XUWL27816"/>
        <s v="XUQV81583"/>
        <s v="XUQV22720"/>
        <s v="XUQC44623"/>
        <s v="XUNA94719"/>
        <s v="XTUG55108"/>
        <s v="XTOF28135"/>
        <s v="XTLK55371"/>
        <s v="XTEN49501"/>
        <s v="XTCB21665"/>
        <s v="XSRH13502"/>
        <s v="XSKR19588"/>
        <s v="XSCL27236"/>
        <s v="XSCL14421"/>
        <s v="XRRW75824"/>
        <s v="XRQG35241"/>
        <s v="XRLW94611"/>
        <s v="XRLW72349"/>
        <s v="XRLW49085"/>
        <s v="XRLW35565"/>
        <s v="XRGA73548"/>
        <s v="XQMK26767"/>
        <s v="XQMK26485"/>
        <s v="XQMK20678"/>
        <s v="XPUE22712"/>
        <s v="XPUE05073"/>
        <s v="XPLU39246"/>
        <s v="XNUH91057"/>
        <s v="XNUH62914"/>
        <s v="XNUH14387"/>
        <s v="XNQR79506"/>
        <s v="XNQR26382"/>
        <s v="XLRM71513"/>
        <s v="XKUP26437"/>
        <s v="XKTM26041"/>
        <s v="XKAM16343"/>
        <s v="XKAM09860"/>
        <s v="XJVK90284"/>
        <s v="XJTD88591"/>
        <s v="XJTD22398"/>
        <s v="XJFG86571"/>
        <s v="XJEK53061"/>
        <s v="XIZW67244"/>
        <s v="XIZW50461"/>
        <s v="XIMQ84951"/>
        <s v="XIMQ80219"/>
        <s v="XIMQ38676"/>
        <s v="XILJ68278"/>
        <s v="XILJ05278"/>
        <s v="XHOC92328"/>
        <s v="XHOC91383"/>
        <s v="XHOC55430"/>
        <s v="XHOC17847"/>
        <s v="XHOC16370"/>
        <s v="XHKE23112"/>
        <s v="XGSP81241"/>
        <s v="XGNL45703"/>
        <s v="XFVP44827"/>
        <s v="XFJT71108"/>
        <s v="XEKE33693"/>
        <s v="XEIO30965"/>
        <s v="XEIO15970"/>
        <s v="XEIJ22538"/>
        <s v="XDYG81565"/>
        <s v="XDYG43996"/>
        <s v="XDUE90714"/>
        <s v="XCUU30688"/>
        <s v="XCPT86164"/>
        <s v="XBUM82087"/>
        <s v="XACN76658"/>
        <s v="XACN65851"/>
        <s v="XACN10377"/>
        <s v="WZPO84998"/>
        <s v="WZON42772"/>
        <s v="WZNF86996"/>
        <s v="WZHT99157"/>
        <s v="WYWO35169"/>
        <s v="WYOH73962"/>
        <s v="WYGR66809"/>
        <s v="WYCO87548"/>
        <s v="WXVN44165"/>
        <s v="WXRV76777"/>
        <s v="WXMQ99895"/>
        <s v="WXMQ91976"/>
        <s v="WXMQ84663"/>
        <s v="WWQM15841"/>
        <s v="WVSX84254"/>
        <s v="WVSX30275"/>
        <s v="WUXE70006"/>
        <s v="WULY76269"/>
        <s v="WULY67048"/>
        <s v="WULY65753"/>
        <s v="WULY60406"/>
        <s v="WULY48175"/>
        <s v="WULY33714"/>
        <s v="WULY11867"/>
        <s v="WULY03928"/>
        <s v="WUJF27364"/>
        <s v="WTNN30027"/>
        <s v="WTKL88163"/>
        <s v="WTJE70023"/>
        <s v="WTJE31194"/>
        <s v="WTHW38579"/>
        <s v="WTHW03287"/>
        <s v="WSVS92495"/>
        <s v="WSVS80741"/>
        <s v="WSVS74557"/>
        <s v="WSPE35985"/>
        <s v="WSNI21829"/>
        <s v="WSEI67506"/>
        <s v="WSEI41588"/>
        <s v="WSDL86043"/>
        <s v="WRXM99967"/>
        <s v="WROO73303"/>
        <s v="WROO07495"/>
        <s v="WPUY57640"/>
        <s v="WPLH28824"/>
        <s v="WPLH15096"/>
        <s v="WPKM40001"/>
        <s v="WOAQ70496"/>
        <s v="WNOF81391"/>
        <s v="WNOF39354"/>
        <s v="WNIU11711"/>
        <s v="WNFE92917"/>
        <s v="WMPT28296"/>
        <s v="WMJD61576"/>
        <s v="WMJD10401"/>
        <s v="WLRI32030"/>
        <s v="WLRI09480"/>
        <s v="WLMZ70918"/>
        <s v="WLMZ44901"/>
        <s v="WLJV42577"/>
        <s v="WKXF01837"/>
        <s v="WKSZ28142"/>
        <s v="WKDO99541"/>
        <s v="WJMZ86384"/>
        <s v="WJKN27551"/>
        <s v="WJEJ55177"/>
        <s v="WIVP19672"/>
        <s v="WISF74232"/>
        <s v="WINA92756"/>
        <s v="WINA36756"/>
        <s v="WIMY64921"/>
        <s v="WIMY03452"/>
        <s v="WHQB86138"/>
        <s v="WHKI42738"/>
        <s v="WFLN95510"/>
        <s v="WFLN08419"/>
        <s v="WEVB83151"/>
        <s v="WEUV61524"/>
        <s v="WEPI72279"/>
        <s v="WDWD73422"/>
        <s v="WDUM64461"/>
        <s v="WDTH81107"/>
        <s v="WDFT69014"/>
        <s v="WDBX91159"/>
        <s v="WDBX71392"/>
        <s v="WDBX16512"/>
        <s v="WDBX11782"/>
        <s v="WCLN80196"/>
        <s v="WCLN58198"/>
        <s v="WCLN13220"/>
        <s v="WCIR20904"/>
        <s v="WBWD37220"/>
        <s v="WBTY91042"/>
        <s v="WBPG22102"/>
        <s v="WAZY67552"/>
        <s v="WAZU18578"/>
        <s v="WAUJ10401"/>
        <s v="WAMI42679"/>
        <s v="VYZO93059"/>
        <s v="VYWX00665"/>
        <s v="VYNP81944"/>
        <s v="VYNP71901"/>
        <s v="VYEK78954"/>
        <s v="VXZQ97366"/>
        <s v="VXZQ95373"/>
        <s v="VXZQ53845"/>
        <s v="VXQW91144"/>
        <s v="VXQW87110"/>
        <s v="VWKN04639"/>
        <s v="VWFA84265"/>
        <s v="VWFA47602"/>
        <s v="VWFA36290"/>
        <s v="VWFA09405"/>
        <s v="VVIU95631"/>
        <s v="VVIU21466"/>
        <s v="VUZF62296"/>
        <s v="VUOQ57923"/>
        <s v="VTMI98680"/>
        <s v="VTMI14581"/>
        <s v="VTJA41278"/>
        <s v="VTJA15632"/>
        <s v="VSHJ86912"/>
        <s v="VSCV93796"/>
        <s v="VRZA51541"/>
        <s v="VRZA42890"/>
        <s v="VRWO67903"/>
        <s v="VRME44760"/>
        <s v="VRME30117"/>
        <s v="VRLB84231"/>
        <s v="VRLB18993"/>
        <s v="VQUB10562"/>
        <s v="VPWP96374"/>
        <s v="VPWP89939"/>
        <s v="VPWP79228"/>
        <s v="VPWH03520"/>
        <s v="VPRN61479"/>
        <s v="VPKP36566"/>
        <s v="VNEH30332"/>
        <s v="VNBF85643"/>
        <s v="VMWN53982"/>
        <s v="VMWN16874"/>
        <s v="VLXD73405"/>
        <s v="VLXD55940"/>
        <s v="VLXD14575"/>
        <s v="VLVA47279"/>
        <s v="VLUC95568"/>
        <s v="VLKF90311"/>
        <s v="VLKF01291"/>
        <s v="VLFK93102"/>
        <s v="VKMW55521"/>
        <s v="VKGQ94800"/>
        <s v="VJJA71741"/>
        <s v="VJJA12109"/>
        <s v="VJDW90278"/>
        <s v="VJDW72706"/>
        <s v="VJDW17187"/>
        <s v="VJDW10907"/>
        <s v="VHQI61763"/>
        <s v="VHNQ96785"/>
        <s v="VGYP73650"/>
        <s v="VGNT74968"/>
        <s v="VGLH47687"/>
        <s v="VGLH40064"/>
        <s v="VGHB16032"/>
        <s v="VFWF86571"/>
        <s v="VFWF46122"/>
        <s v="VFWF21263"/>
        <s v="VFNH71022"/>
        <s v="VFAL90492"/>
        <s v="VFAL49777"/>
        <s v="VEJI68655"/>
        <s v="VEJI27386"/>
        <s v="VEGG83216"/>
        <s v="VDRC43657"/>
        <s v="VDRC15802"/>
        <s v="VDLF38973"/>
        <s v="VDCU82094"/>
        <s v="VCTC45166"/>
        <s v="VCTC03032"/>
        <s v="VCPC45567"/>
        <s v="VCPC13922"/>
        <s v="VCFG96700"/>
        <s v="VCFG63262"/>
        <s v="VCFG25401"/>
        <s v="VBTT92827"/>
        <s v="VBTT32903"/>
        <s v="VBLJ70420"/>
        <s v="VBLJ01408"/>
        <s v="VBHH16304"/>
        <s v="VBHH06811"/>
        <s v="VBAC58292"/>
        <s v="VBAC45329"/>
        <s v="VAPE54565"/>
        <s v="UZYH11027"/>
        <s v="UXYV30332"/>
        <s v="UXKG92917"/>
        <s v="UXJG40119"/>
        <s v="UWOL86585"/>
        <s v="UWNV09943"/>
        <s v="UWNQ16985"/>
        <s v="UWGL21677"/>
        <s v="UWBV65867"/>
        <s v="UWAQ82073"/>
        <s v="UVZU87576"/>
        <s v="UVYZ48361"/>
        <s v="UVVN65089"/>
        <s v="UVVN34530"/>
        <s v="UVUD29066"/>
        <s v="UVGJ27580"/>
        <s v="UVBF63197"/>
        <s v="UUKH55051"/>
        <s v="UUKH44363"/>
        <s v="UUIQ96054"/>
        <s v="UUIQ63386"/>
        <s v="UUIQ06381"/>
        <s v="USVX17160"/>
        <s v="USRA38735"/>
        <s v="USLV15414"/>
        <s v="USJD75869"/>
        <s v="USDY16577"/>
        <s v="USAY65101"/>
        <s v="URPV73744"/>
        <s v="URPV35755"/>
        <s v="URPV22474"/>
        <s v="URIH83926"/>
        <s v="URIH77273"/>
        <s v="URIH65299"/>
        <s v="URIH59563"/>
        <s v="UQXE98786"/>
        <s v="UQOO13539"/>
        <s v="UPPG05664"/>
        <s v="UPKA27533"/>
        <s v="UOSD78138"/>
        <s v="UOKP21649"/>
        <s v="UOKP02833"/>
        <s v="UOGH76754"/>
        <s v="UOGH31426"/>
        <s v="UOGH17187"/>
        <s v="UNZO66930"/>
        <s v="UNZO64658"/>
        <s v="UNUQ73507"/>
        <s v="UMSK71756"/>
        <s v="UMSK38301"/>
        <s v="UMSK20632"/>
        <s v="UMKB02252"/>
        <s v="UMBB39057"/>
        <s v="ULLZ86015"/>
        <s v="ULLZ80131"/>
        <s v="ULGN09958"/>
        <s v="UKPO59949"/>
        <s v="UKPO54786"/>
        <s v="UKPN64501"/>
        <s v="UKPN35740"/>
        <s v="UKPN35084"/>
        <s v="UKLL16985"/>
        <s v="UJWV94340"/>
        <s v="UJWV89533"/>
        <s v="UJWV49016"/>
        <s v="UITQ91660"/>
        <s v="UITQ49253"/>
        <s v="UITQ10948"/>
        <s v="UITH68136"/>
        <s v="UIDX92584"/>
        <s v="UHQS96936"/>
        <s v="UHMY62415"/>
        <s v="UHMY37587"/>
        <s v="UHLS64490"/>
        <s v="UHGF45236"/>
        <s v="UHGF08419"/>
        <s v="UHDJ18972"/>
        <s v="UHCZ37637"/>
        <s v="UGRD92870"/>
        <s v="UGQX08442"/>
        <s v="UGAU83082"/>
        <s v="UFSV30247"/>
        <s v="UFFM42928"/>
        <s v="UEMK13709"/>
        <s v="UEAF80891"/>
        <s v="UDVL92079"/>
        <s v="UDVL12243"/>
        <s v="UDVA87319"/>
        <s v="UDIP13489"/>
        <s v="UDBH12885"/>
        <s v="UCWB59996"/>
        <s v="UCPQ19798"/>
        <s v="UCAS91088"/>
        <s v="UCAS75142"/>
        <s v="UBBU51539"/>
        <s v="UAIK28283"/>
        <s v="TZRS81481"/>
        <s v="TZQK78332"/>
        <s v="TZFM71183"/>
        <s v="TZFH69597"/>
        <s v="TZFH56828"/>
        <s v="TXWS08028"/>
        <s v="TXMW36836"/>
        <s v="TXKF95829"/>
        <s v="TXEO62017"/>
        <s v="TXCY11661"/>
        <s v="TWYM86473"/>
        <s v="TWYM14743"/>
        <s v="TWFA08783"/>
        <s v="TWDX79011"/>
        <s v="TWDX52839"/>
        <s v="TVKG32727"/>
        <s v="TUPW46791"/>
        <s v="TUOO38726"/>
        <s v="TTSC48818"/>
        <s v="TTSC38533"/>
        <s v="TTSC16358"/>
        <s v="TSZG65345"/>
        <s v="TSZG33213"/>
        <s v="TSSU09390"/>
        <s v="TSPR77772"/>
        <s v="TSPR60651"/>
        <s v="TSPI65397"/>
        <s v="TSPI58122"/>
        <s v="TSJN55739"/>
        <s v="TSHC97544"/>
        <s v="TSHC18149"/>
        <s v="TSHC16890"/>
        <s v="TRZF42646"/>
        <s v="TRUR58048"/>
        <s v="TRHP54021"/>
        <s v="TRHP47799"/>
        <s v="TRGL76380"/>
        <s v="TQWD12546"/>
        <s v="TQLJ41812"/>
        <s v="TQLJ22538"/>
        <s v="TQKL94607"/>
        <s v="TQKL01068"/>
        <s v="TPKE97977"/>
        <s v="TPKE11366"/>
        <s v="TPKE09576"/>
        <s v="TPGS98124"/>
        <s v="TPAZ90353"/>
        <s v="TODT49662"/>
        <s v="TODT03508"/>
        <s v="TNXB35900"/>
        <s v="TNWG62587"/>
        <s v="TMXD58445"/>
        <s v="TLVY18836"/>
        <s v="TLBI94939"/>
        <s v="TKHQ95872"/>
        <s v="TKHQ73031"/>
        <s v="TKHQ69154"/>
        <s v="TJUH91137"/>
        <s v="TJUH74284"/>
        <s v="TJUH11730"/>
        <s v="TJJX76670"/>
        <s v="TIUO91878"/>
        <s v="TIDW94939"/>
        <s v="TIBP82952"/>
        <s v="TIBP74245"/>
        <s v="TIBP15887"/>
        <s v="THIA56648"/>
        <s v="THHY03336"/>
        <s v="THFG21758"/>
        <s v="THDJ93913"/>
        <s v="TGDI44634"/>
        <s v="TFCR92235"/>
        <s v="TEEH08194"/>
        <s v="TDHB43563"/>
        <s v="TDHB39639"/>
        <s v="TCOV85085"/>
        <s v="TCOV55634"/>
        <s v="TCOV30949"/>
        <s v="TBNF55862"/>
        <s v="TBDE95510"/>
        <s v="TBBX58683"/>
        <s v="TAYI15697"/>
        <s v="TAYI03740"/>
        <s v="TANG19127"/>
        <s v="SZUI11833"/>
        <s v="SZSN01790"/>
        <s v="SZLG24138"/>
        <s v="SZGU44005"/>
        <s v="SZGU18532"/>
        <s v="SZCM90437"/>
        <s v="SZBE88710"/>
        <s v="SZBE56837"/>
        <s v="SZBE52031"/>
        <s v="SYTW71033"/>
        <s v="SYTW62525"/>
        <s v="SYQD37824"/>
        <s v="SXPQ11711"/>
        <s v="SXIN71407"/>
        <s v="SXIN52716"/>
        <s v="SXIN32292"/>
        <s v="SWZF69080"/>
        <s v="SWBA36120"/>
        <s v="SWBA08118"/>
        <s v="SWBA06001"/>
        <s v="SVTU38918"/>
        <s v="SVTU28824"/>
        <s v="SVTU22037"/>
        <s v="SVTU13489"/>
        <s v="SVSA78234"/>
        <s v="SVPD54391"/>
        <s v="SUUI49092"/>
        <s v="STVY17461"/>
        <s v="STUW90574"/>
        <s v="STUW83654"/>
        <s v="STUW01925"/>
        <s v="STKM75600"/>
        <s v="STKM36986"/>
        <s v="STGK94607"/>
        <s v="STGK09613"/>
        <s v="STAG46758"/>
        <s v="STAG46552"/>
        <s v="SSYH43626"/>
        <s v="SSTS87943"/>
        <s v="SSNN91298"/>
        <s v="SSEE39515"/>
        <s v="SRUR19213"/>
        <s v="SRUR09123"/>
        <s v="SRNO34199"/>
        <s v="SQMK51212"/>
        <s v="SQDZ48700"/>
        <s v="SOWV86155"/>
        <s v="SOWV60362"/>
        <s v="SOWV44652"/>
        <s v="SOWV22909"/>
        <s v="SOPR64708"/>
        <s v="SNFB97814"/>
        <s v="SNFB15569"/>
        <s v="SMRL77755"/>
        <s v="SMRL65688"/>
        <s v="SMRL15414"/>
        <s v="SMNX89514"/>
        <s v="SMNX61020"/>
        <s v="SMNX41664"/>
        <s v="SMNX22351"/>
        <s v="SMIP06347"/>
        <s v="SMGF21855"/>
        <s v="SMBG77468"/>
        <s v="SLTF82232"/>
        <s v="SLTF70816"/>
        <s v="SLSX69183"/>
        <s v="SLSX37323"/>
        <s v="SJYP68629"/>
        <s v="SJYP61802"/>
        <s v="SJYP20991"/>
        <s v="SJRQ69917"/>
        <s v="SJHN41588"/>
        <s v="SJFI61645"/>
        <s v="SJFI25003"/>
        <s v="SIZW52650"/>
        <s v="SISC32341"/>
        <s v="SISC23112"/>
        <s v="SIPU69424"/>
        <s v="SIHK77614"/>
        <s v="SIGB84157"/>
        <s v="SHSQ53003"/>
        <s v="SHHF05376"/>
        <s v="SGXG32356"/>
        <s v="SGRF82266"/>
        <s v="SGRF32466"/>
        <s v="SGRF01081"/>
        <s v="SGMT90561"/>
        <s v="SGKM18566"/>
        <s v="SFQB99064"/>
        <s v="SFQB66591"/>
        <s v="SFQB27726"/>
        <s v="SFGU49708"/>
        <s v="SFBR43931"/>
        <s v="SEXQ95506"/>
        <s v="SEXQ20856"/>
        <s v="SERU01034"/>
        <s v="SEIC80165"/>
        <s v="SEIC17627"/>
        <s v="SECJ27630"/>
        <s v="SCPP82073"/>
        <s v="SCPP79432"/>
        <s v="SCOC16819"/>
        <s v="SCLD99190"/>
        <s v="SCJN79069"/>
        <s v="SCJN03888"/>
        <s v="SCEX31806"/>
        <s v="SCBX41209"/>
        <s v="SBVQ79838"/>
        <s v="SBVQ52303"/>
        <s v="SBPZ67497"/>
        <s v="SBPZ07668"/>
        <s v="SBLI49059"/>
        <s v="SAUX71858"/>
        <s v="SAUX44131"/>
        <s v="SAGY27800"/>
        <s v="SAFR90348"/>
        <s v="SAFR52451"/>
        <s v="RZJN86117"/>
        <s v="RZJN31950"/>
        <s v="RYZS89317"/>
        <s v="RYZS18448"/>
        <s v="RYWV70496"/>
        <s v="RYIP17593"/>
        <s v="RYID87887"/>
        <s v="RYGH90981"/>
        <s v="RYGH69196"/>
        <s v="RYGH49102"/>
        <s v="RXXA43642"/>
        <s v="RXSP91057"/>
        <s v="RWXQ68170"/>
        <s v="RWCR03596"/>
        <s v="RWAM97603"/>
        <s v="RVWB95762"/>
        <s v="RUQL58409"/>
        <s v="RUPS97996"/>
        <s v="RUPS42148"/>
        <s v="RUPO66897"/>
        <s v="RUPO28587"/>
        <s v="RTTM94522"/>
        <s v="RTKG59977"/>
        <s v="RTCS98577"/>
        <s v="RSKE44652"/>
        <s v="RSKE09576"/>
        <s v="RRSM03370"/>
        <s v="RPOR57640"/>
        <s v="RPIM83356"/>
        <s v="RONC19640"/>
        <s v="ROKA75038"/>
        <s v="ROHH91907"/>
        <s v="RNWF90693"/>
        <s v="RLPS42508"/>
        <s v="RLJU24528"/>
        <s v="RLJB21864"/>
        <s v="RLJB16937"/>
        <s v="RKQY90519"/>
        <s v="RKCI67484"/>
        <s v="RJWQ38505"/>
        <s v="RJSY79974"/>
        <s v="RJQU21167"/>
        <s v="RJDB88137"/>
        <s v="RJDB52110"/>
        <s v="RHLZ87970"/>
        <s v="RHLZ59155"/>
        <s v="RHLZ51905"/>
        <s v="RHGT66144"/>
        <s v="RHGT25144"/>
        <s v="RHDD37055"/>
        <s v="RGRL76691"/>
        <s v="RGDY90087"/>
        <s v="RGDY35410"/>
        <s v="RGDY29888"/>
        <s v="RFOC55392"/>
        <s v="RFOC42646"/>
        <s v="RFOC23385"/>
        <s v="RFKJ36862"/>
        <s v="REBI97402"/>
        <s v="RDZU68018"/>
        <s v="RDKS07274"/>
        <s v="RCWU32552"/>
        <s v="RCWU14677"/>
        <s v="RCIC63551"/>
        <s v="RCIC07005"/>
        <s v="RCFK94372"/>
        <s v="RBLN41655"/>
        <s v="RBLN15390"/>
        <s v="RBLN08269"/>
        <s v="RBAT75188"/>
        <s v="RBAT41877"/>
        <s v="RAUN91543"/>
        <s v="RAUN31749"/>
        <s v="RAUJ70580"/>
        <s v="RAFI99086"/>
        <s v="RAFI08333"/>
        <s v="RAFF43439"/>
        <s v="QZRR45624"/>
        <s v="QZJR88061"/>
        <s v="QYSR23203"/>
        <s v="QYNH40882"/>
        <s v="QYKQ85529"/>
        <s v="QYKQ20175"/>
        <s v="QYDO18098"/>
        <s v="QXYD67200"/>
        <s v="QXSU23014"/>
        <s v="QXQY59920"/>
        <s v="QXII35225"/>
        <s v="QXGN97730"/>
        <s v="QWVH20524"/>
        <s v="QWRL49248"/>
        <s v="QWRD68952"/>
        <s v="QVVJ74849"/>
        <s v="QVSV14649"/>
        <s v="QVOK84404"/>
        <s v="QVIR22823"/>
        <s v="QSKM72911"/>
        <s v="QSJV87303"/>
        <s v="QSJV70871"/>
        <s v="QSJV40265"/>
        <s v="QRSG88799"/>
        <s v="QRFX95263"/>
        <s v="QRFX92702"/>
        <s v="QRFX14961"/>
        <s v="QQSL60406"/>
        <s v="QQOR29066"/>
        <s v="QPHI48168"/>
        <s v="QPGK55080"/>
        <s v="QOVS87962"/>
        <s v="QOVS85435"/>
        <s v="QONI41503"/>
        <s v="QONI33382"/>
        <s v="QOJK82162"/>
        <s v="QOCO92385"/>
        <s v="QNRT98764"/>
        <s v="QMVJ79829"/>
        <s v="QMVJ41640"/>
        <s v="QMVG64102"/>
        <s v="QMJV57311"/>
        <s v="QLVX00122"/>
        <s v="QKQW88171"/>
        <s v="QKQW00704"/>
        <s v="QJZS85156"/>
        <s v="QJZS74039"/>
        <s v="QJZS22765"/>
        <s v="QJYP27258"/>
        <s v="QJVS71725"/>
        <s v="QJPY26136"/>
        <s v="QJLZ40998"/>
        <s v="QJLO83727"/>
        <s v="QJLO60343"/>
        <s v="QJLO49160"/>
        <s v="QJLO08461"/>
        <s v="QJKX70166"/>
        <s v="QJKX34264"/>
        <s v="QJIG45289"/>
        <s v="QJIG14413"/>
        <s v="QJHI67961"/>
        <s v="QHYZ27505"/>
        <s v="QHWO35729"/>
        <s v="QHGT73650"/>
        <s v="QHGT41428"/>
        <s v="QHGT13637"/>
        <s v="QGZG49572"/>
        <s v="QGZG37905"/>
        <s v="QGZG18183"/>
        <s v="QGUG03327"/>
        <s v="QGQD14122"/>
        <s v="QGFY54124"/>
        <s v="QGFY03021"/>
        <s v="QFYK38859"/>
        <s v="QFXU72781"/>
        <s v="QFAG80495"/>
        <s v="QEHB70774"/>
        <s v="QEHB16148"/>
        <s v="QEFV79450"/>
        <s v="QEFV22269"/>
        <s v="QEDJ50868"/>
        <s v="QEDJ11418"/>
        <s v="QDBW77304"/>
        <s v="QCWO93248"/>
        <s v="QCWO67200"/>
        <s v="QCGO20894"/>
        <s v="QCGO18668"/>
        <s v="QCBQ98622"/>
        <s v="QCAR42605"/>
        <s v="QCAR34632"/>
        <s v="QACI69196"/>
        <s v="QABN98499"/>
        <s v="QABN43027"/>
        <s v="PZYA10799"/>
        <s v="PZTT97908"/>
        <s v="PZTT88312"/>
        <s v="PZTE90073"/>
        <s v="PZTE46758"/>
        <s v="PZTE28174"/>
        <s v="PZRB59321"/>
        <s v="PZPB20240"/>
        <s v="PZGD85720"/>
        <s v="PZGD18079"/>
        <s v="PYQD21791"/>
        <s v="PYQD03842"/>
        <s v="PWMT53884"/>
        <s v="PWGF85380"/>
        <s v="PUVI28541"/>
        <s v="PUVI05831"/>
        <s v="PUQI93224"/>
        <s v="PTQD40518"/>
        <s v="PTQD32432"/>
        <s v="PTFZ01289"/>
        <s v="PSUC61632"/>
        <s v="PSTV13064"/>
        <s v="PSSZ67244"/>
        <s v="PSQD95599"/>
        <s v="PSQD09763"/>
        <s v="PSKW93028"/>
        <s v="PSEO27068"/>
        <s v="PSBR58387"/>
        <s v="PSBR27393"/>
        <s v="PSBR19232"/>
        <s v="PSAZ32228"/>
        <s v="PREJ74376"/>
        <s v="PREJ70941"/>
        <s v="PREJ09904"/>
        <s v="PRAS54679"/>
        <s v="PQMT08670"/>
        <s v="PQCL93426"/>
        <s v="PPPM98066"/>
        <s v="PPLN91308"/>
        <s v="PPLN06415"/>
        <s v="PPIY93000"/>
        <s v="POTW49932"/>
        <s v="POSQ40489"/>
        <s v="POQV74535"/>
        <s v="POQV50398"/>
        <s v="PNTJ05557"/>
        <s v="PNRM70994"/>
        <s v="PNGJ69344"/>
        <s v="PNGJ28040"/>
        <s v="PNBK86234"/>
        <s v="PNBK41143"/>
        <s v="PNBB88396"/>
        <s v="PNBB09054"/>
        <s v="PMWR79271"/>
        <s v="PMTD22834"/>
        <s v="PMLZ95791"/>
        <s v="PMIC87825"/>
        <s v="PMIC82060"/>
        <s v="PMCM88003"/>
        <s v="PMCM01420"/>
        <s v="PLMP77874"/>
        <s v="PLMP50593"/>
        <s v="PLIP09357"/>
        <s v="PLHH80986"/>
        <s v="PLAR45477"/>
        <s v="PLAR14523"/>
        <s v="PKWL22754"/>
        <s v="PKUD40277"/>
        <s v="PKUD21466"/>
        <s v="PKGC40869"/>
        <s v="PJZU32048"/>
        <s v="PJZI07154"/>
        <s v="PJEZ30880"/>
        <s v="PJEA57324"/>
        <s v="PJDG31540"/>
        <s v="PJAG75296"/>
        <s v="PIFY90136"/>
        <s v="PICX30206"/>
        <s v="PHOI88116"/>
        <s v="PHOI85572"/>
        <s v="PHKW10799"/>
        <s v="PHKW08978"/>
        <s v="PHJP12863"/>
        <s v="PGQY63010"/>
        <s v="PGQY52175"/>
        <s v="PGQY19232"/>
        <s v="PGLW82601"/>
        <s v="PGLW31173"/>
        <s v="PGIU93796"/>
        <s v="PFRK64016"/>
        <s v="PFQC28876"/>
        <s v="PFIP70010"/>
        <s v="PFAW52613"/>
        <s v="PFAW21506"/>
        <s v="PELR41025"/>
        <s v="PDOM53171"/>
        <s v="PDOM00534"/>
        <s v="PDMV51038"/>
        <s v="PDLJ27340"/>
        <s v="PDCL38132"/>
        <s v="PCIA38372"/>
        <s v="PCGM78571"/>
        <s v="PCGM46339"/>
        <s v="PCGM21510"/>
        <s v="PCGE64141"/>
        <s v="PBWL63236"/>
        <s v="PBNO26705"/>
        <s v="PBFO99038"/>
        <s v="PAIT77447"/>
        <s v="PAIT66602"/>
        <s v="PAIT44046"/>
        <s v="PAIT07242"/>
        <s v="OZSN22720"/>
        <s v="OZLI42468"/>
        <s v="OZBF09335"/>
        <s v="OXZD52936"/>
        <s v="OXZD32263"/>
        <s v="OXZD10233"/>
        <s v="OXML72948"/>
        <s v="OXLA81148"/>
        <s v="OXDW85457"/>
        <s v="OXDW56483"/>
        <s v="OXDW43626"/>
        <s v="OXCT11954"/>
        <s v="OWTB89598"/>
        <s v="OVDA81107"/>
        <s v="OVAK44681"/>
        <s v="OUWX77971"/>
        <s v="OUFQ96361"/>
        <s v="OUAI42423"/>
        <s v="OUAI15904"/>
        <s v="OTUR26999"/>
        <s v="OTSO24707"/>
        <s v="ORYL26073"/>
        <s v="ORLM79829"/>
        <s v="ORKI85276"/>
        <s v="ORGZ65384"/>
        <s v="ORGZ20152"/>
        <s v="OREJ80509"/>
        <s v="OQJG16549"/>
        <s v="OQJG05416"/>
        <s v="OQJG03928"/>
        <s v="OPKB08875"/>
        <s v="OPID89648"/>
        <s v="OPFB29225"/>
        <s v="OOWC22636"/>
        <s v="OOSG15083"/>
        <s v="OOQV77358"/>
        <s v="OOBF85720"/>
        <s v="OOBF12788"/>
        <s v="ONWQ97494"/>
        <s v="ONSR94109"/>
        <s v="ONSR67974"/>
        <s v="ONOT90459"/>
        <s v="ONOC84415"/>
        <s v="ONME82348"/>
        <s v="ONME05952"/>
        <s v="ONIH28161"/>
        <s v="ONDO68353"/>
        <s v="OLTD38496"/>
        <s v="OLMK92804"/>
        <s v="OLMK80385"/>
        <s v="OLHY94757"/>
        <s v="OLHY08141"/>
        <s v="OKYI89132"/>
        <s v="OKWS09553"/>
        <s v="OKSL47279"/>
        <s v="OJUL96342"/>
        <s v="OJUL55046"/>
        <s v="OJUL16153"/>
        <s v="OIYD89653"/>
        <s v="OIYD81698"/>
        <s v="OIVZ64426"/>
        <s v="OIVZ19640"/>
        <s v="OIVZ06882"/>
        <s v="OHMA86234"/>
        <s v="OHLN20524"/>
        <s v="OHBZ09507"/>
        <s v="OGMS58990"/>
        <s v="OGBX84663"/>
        <s v="OGBX81260"/>
        <s v="OGBX77793"/>
        <s v="OGBH08333"/>
        <s v="OFTR32450"/>
        <s v="OFMW52678"/>
        <s v="OFMW26923"/>
        <s v="OFBE55889"/>
        <s v="OETU88401"/>
        <s v="OETU66536"/>
        <s v="OESG66930"/>
        <s v="OESG44773"/>
        <s v="OESG07288"/>
        <s v="OENP58244"/>
        <s v="OEIW95450"/>
        <s v="OEIW76224"/>
        <s v="ODUV99811"/>
        <s v="ODSE36545"/>
        <s v="ODOZ34480"/>
        <s v="ODIX78070"/>
        <s v="ODIX61008"/>
        <s v="ODIX49712"/>
        <s v="OCOO49063"/>
        <s v="OBNV73054"/>
        <s v="OBNV51161"/>
        <s v="OBNV40347"/>
        <s v="OBFR89113"/>
        <s v="OBBP06541"/>
        <s v="OBAF31490"/>
        <s v="OBAF17636"/>
        <s v="OANI01859"/>
        <s v="OAEI75637"/>
        <s v="OABP04185"/>
        <s v="NZUM94735"/>
        <s v="NZTU02977"/>
        <s v="NZAV27800"/>
        <s v="NZAV06072"/>
        <s v="NYOO86642"/>
        <s v="NYOO50028"/>
        <s v="NYKT55177"/>
        <s v="NYKT27364"/>
        <s v="NYCE07165"/>
        <s v="NWLR89355"/>
        <s v="NVMJ28038"/>
        <s v="NVJT69668"/>
        <s v="NVJT43867"/>
        <s v="NVJT40541"/>
        <s v="NVIW25570"/>
        <s v="NUVN21762"/>
        <s v="NUOM51436"/>
        <s v="NTOD71098"/>
        <s v="NTOD65674"/>
        <s v="NTOD17662"/>
        <s v="NTHX44482"/>
        <s v="NSVT52744"/>
        <s v="NSIS01355"/>
        <s v="NSEZ88455"/>
        <s v="NRWL50426"/>
        <s v="NQYA48989"/>
        <s v="NQXZ76187"/>
        <s v="NQVE63197"/>
        <s v="NQVE37375"/>
        <s v="NQUR80079"/>
        <s v="NQUR78711"/>
        <s v="NQUR68348"/>
        <s v="NQBK33934"/>
        <s v="NPGW88308"/>
        <s v="NNWI99914"/>
        <s v="NNWI94828"/>
        <s v="NNWI82324"/>
        <s v="NNWI03698"/>
        <s v="NNRO69972"/>
        <s v="NNRO30879"/>
        <s v="NNHZ55407"/>
        <s v="NNHZ11690"/>
        <s v="NMYY49211"/>
        <s v="NMYY22194"/>
        <s v="NMHL52388"/>
        <s v="NLLQ30724"/>
        <s v="NLLQ16738"/>
        <s v="NLGC11138"/>
        <s v="NKWH48684"/>
        <s v="NJRG81343"/>
        <s v="NISH81508"/>
        <s v="NISH05808"/>
        <s v="NIQW49796"/>
        <s v="NIOF34446"/>
        <s v="NIIE16698"/>
        <s v="NIFA12522"/>
        <s v="NIBM15217"/>
        <s v="NHHC55203"/>
        <s v="NHDR68136"/>
        <s v="NHDR11688"/>
        <s v="NHCM81362"/>
        <s v="NHCM68617"/>
        <s v="NHCI94859"/>
        <s v="NGMH60508"/>
        <s v="NGMH53515"/>
        <s v="NGMH53222"/>
        <s v="NFEW91192"/>
        <s v="NFEW23203"/>
        <s v="NFEW19798"/>
        <s v="NENG41471"/>
        <s v="NEIC59833"/>
        <s v="NEFY49457"/>
        <s v="NEFY10589"/>
        <s v="NDYJ31346"/>
        <s v="NDVE60764"/>
        <s v="NDVE20049"/>
        <s v="NCJU59795"/>
        <s v="NBXJ09422"/>
        <s v="NBMG89412"/>
        <s v="NBJH74574"/>
        <s v="NAJY86015"/>
        <s v="NAAR41849"/>
        <s v="NAAE93572"/>
        <s v="MYBP62001"/>
        <s v="MYBP23964"/>
        <s v="MYBP11537"/>
        <s v="MXPN34915"/>
        <s v="MXLE30384"/>
        <s v="MXCF99375"/>
        <s v="MWRS81294"/>
        <s v="MWPS77554"/>
        <s v="MWBI71226"/>
        <s v="MVOY63514"/>
        <s v="MVIV95988"/>
        <s v="MVDX60740"/>
        <s v="MVDX40560"/>
        <s v="MUSB72953"/>
        <s v="MUSB66417"/>
        <s v="MUQP44430"/>
        <s v="MUQP38863"/>
        <s v="MUJJ09012"/>
        <s v="MUHP56726"/>
        <s v="MUHP13119"/>
        <s v="MTQK36509"/>
        <s v="MTAR97091"/>
        <s v="MTAR64474"/>
        <s v="MTAR02313"/>
        <s v="MSFL69005"/>
        <s v="MSCE11366"/>
        <s v="MRYF74025"/>
        <s v="MRUB90746"/>
        <s v="MROQ55513"/>
        <s v="MROQ48031"/>
        <s v="MRGQ01994"/>
        <s v="MRDQ99399"/>
        <s v="MRDQ87405"/>
        <s v="MRDQ72884"/>
        <s v="MRDQ58534"/>
        <s v="MQVP34049"/>
        <s v="MPTT96147"/>
        <s v="MPQE81959"/>
        <s v="MPQE02661"/>
        <s v="MPOF63496"/>
        <s v="MPMF79167"/>
        <s v="MPLC62951"/>
        <s v="MPLC37029"/>
        <s v="MPGV57629"/>
        <s v="MOQX71634"/>
        <s v="MOQX08978"/>
        <s v="MNCF46228"/>
        <s v="MMMQ06560"/>
        <s v="MMDQ80242"/>
        <s v="MMAG04061"/>
        <s v="MLNA58855"/>
        <s v="MLLV86210"/>
        <s v="MLLV52388"/>
        <s v="MLLV45987"/>
        <s v="MLLV29218"/>
        <s v="MLLV26714"/>
        <s v="MLLV13659"/>
        <s v="MKVH07154"/>
        <s v="MKTX16755"/>
        <s v="MJML65164"/>
        <s v="MINJ77182"/>
        <s v="MHIC71584"/>
        <s v="MGXG41094"/>
        <s v="MGNC57127"/>
        <s v="MGNC36430"/>
        <s v="MGGO94150"/>
        <s v="MGGO93333"/>
        <s v="MFUO78559"/>
        <s v="MFUO04493"/>
        <s v="MFAD45075"/>
        <s v="MENI14082"/>
        <s v="MEID31435"/>
        <s v="MDUG84784"/>
        <s v="MDUG08160"/>
        <s v="MDSC84119"/>
        <s v="MDQW56258"/>
        <s v="MDQW35520"/>
        <s v="MCEP49224"/>
        <s v="MBFQ52272"/>
        <s v="MARS54738"/>
        <s v="MARS31945"/>
        <s v="MAMJ86805"/>
        <s v="MAJT87168"/>
        <s v="MAJT63338"/>
        <s v="MAJT11397"/>
        <s v="MAFE39192"/>
        <s v="LZYL82170"/>
        <s v="LZYL68877"/>
        <s v="LZLB95053"/>
        <s v="LZLB83727"/>
        <s v="LZIE15666"/>
        <s v="LZIE09480"/>
        <s v="LYSO94483"/>
        <s v="LYCQ98857"/>
        <s v="LYCH85071"/>
        <s v="LYCH31555"/>
        <s v="LYCH14988"/>
        <s v="LXWG97206"/>
        <s v="LXWG88995"/>
        <s v="LXWG61020"/>
        <s v="LXWG18917"/>
        <s v="LXMC87255"/>
        <s v="LXAQ04312"/>
        <s v="LWZY44363"/>
        <s v="LWVS37323"/>
        <s v="LWHB32263"/>
        <s v="LWEM77826"/>
        <s v="LVXD04251"/>
        <s v="LVCB42520"/>
        <s v="LUXL75560"/>
        <s v="LUKW94317"/>
        <s v="LUKW89892"/>
        <s v="LUJJ18079"/>
        <s v="LUHT69718"/>
        <s v="LUFN22712"/>
        <s v="LTOY65846"/>
        <s v="LTOY30867"/>
        <s v="LSYL99310"/>
        <s v="LSYL12386"/>
        <s v="LSTG71079"/>
        <s v="LSTG10137"/>
        <s v="LSAJ91320"/>
        <s v="LRVS08555"/>
        <s v="LRRC87860"/>
        <s v="LRRC01579"/>
        <s v="LRKS16667"/>
        <s v="LQQM37220"/>
        <s v="LQKN89844"/>
        <s v="LQKN63994"/>
        <s v="LQKN43441"/>
        <s v="LQHI20684"/>
        <s v="LOSR95599"/>
        <s v="LOJO96405"/>
        <s v="LOJO85538"/>
        <s v="LOJO56607"/>
        <s v="LOJO23509"/>
        <s v="LNUD47558"/>
        <s v="LNJB38761"/>
        <s v="LNES02996"/>
        <s v="LMNN00432"/>
        <s v="LMKJ75399"/>
        <s v="LMGR03937"/>
        <s v="LLEM61342"/>
        <s v="LJTH68025"/>
        <s v="LJTH61632"/>
        <s v="LJTH41638"/>
        <s v="LJIH87569"/>
        <s v="LJIH55668"/>
        <s v="LJIH10504"/>
        <s v="LILA65247"/>
        <s v="LIJN43753"/>
        <s v="LIJN05278"/>
        <s v="LIIY52286"/>
        <s v="LHDC95151"/>
        <s v="LHDC17868"/>
        <s v="LGLS63892"/>
        <s v="LEJZ47251"/>
        <s v="LEJZ20697"/>
        <s v="LDSC99721"/>
        <s v="LDSC01800"/>
        <s v="LDMM99404"/>
        <s v="LCPO72464"/>
        <s v="LCPO21007"/>
        <s v="LBRU99415"/>
        <s v="LBRU40811"/>
        <s v="LAYL34012"/>
        <s v="LAYL19136"/>
        <s v="LAWF94939"/>
        <s v="LARB75489"/>
        <s v="LARB72734"/>
        <s v="LARB29786"/>
        <s v="LARB09008"/>
        <s v="LAQX02425"/>
        <s v="LALN45355"/>
        <s v="KYYV79990"/>
        <s v="KYJE93834"/>
        <s v="KWZE79893"/>
        <s v="KWQT56925"/>
        <s v="KWQT10850"/>
        <s v="KVVV44702"/>
        <s v="KVVV04813"/>
        <s v="KVNV62811"/>
        <s v="KVLS09825"/>
        <s v="KVGL40306"/>
        <s v="KVBX40462"/>
        <s v="KVBX08881"/>
        <s v="KVBX04486"/>
        <s v="KTZY38068"/>
        <s v="KSYF94081"/>
        <s v="KSYF80359"/>
        <s v="KRYL97460"/>
        <s v="KRSH99895"/>
        <s v="KPQQ17731"/>
        <s v="KPOS53527"/>
        <s v="KOVM97425"/>
        <s v="KOVM95373"/>
        <s v="KOVM45408"/>
        <s v="KOEQ96106"/>
        <s v="KNKF80495"/>
        <s v="KNKF59247"/>
        <s v="KNHU40126"/>
        <s v="KNHG17662"/>
        <s v="KMKF99560"/>
        <s v="KMKF11516"/>
        <s v="KMKB77740"/>
        <s v="KMKB67069"/>
        <s v="KMEZ72878"/>
        <s v="KLJJ38703"/>
        <s v="KLJJ14990"/>
        <s v="KLJJ01270"/>
        <s v="KKTU39969"/>
        <s v="KKQW02814"/>
        <s v="KKKB48008"/>
        <s v="KKHU98176"/>
        <s v="KKGW91144"/>
        <s v="KKBI90896"/>
        <s v="KKBI86441"/>
        <s v="KKBI48123"/>
        <s v="KKBI31997"/>
        <s v="KKBI04493"/>
        <s v="KJXP53438"/>
        <s v="KJAZ55787"/>
        <s v="KJAD90221"/>
        <s v="KJAD08367"/>
        <s v="KHZJ18917"/>
        <s v="KHSA36196"/>
        <s v="KGWX79069"/>
        <s v="KGWX44257"/>
        <s v="KGWX10813"/>
        <s v="KGVC72185"/>
        <s v="KGVC64875"/>
        <s v="KGVC22118"/>
        <s v="KGVC17932"/>
        <s v="KGTX67082"/>
        <s v="KGTX28436"/>
        <s v="KGJR20326"/>
        <s v="KGEM98577"/>
        <s v="KFSP71702"/>
        <s v="KFQN14893"/>
        <s v="KFNF56994"/>
        <s v="KEZC82640"/>
        <s v="KEVO76627"/>
        <s v="KEKJ69300"/>
        <s v="KDKE57947"/>
        <s v="KDKE39832"/>
        <s v="KDKE25866"/>
        <s v="KBIM97268"/>
        <s v="KBIM45215"/>
        <s v="KBIM31346"/>
        <s v="KBIM26865"/>
        <s v="KBIM18566"/>
        <s v="JZPV45289"/>
        <s v="JYIO31658"/>
        <s v="JYIO09272"/>
        <s v="JWAF87936"/>
        <s v="JWAF14409"/>
        <s v="JVUG76063"/>
        <s v="JVUG65690"/>
        <s v="JVCW21838"/>
        <s v="JUOZ85540"/>
        <s v="JUOZ78635"/>
        <s v="JUJU90629"/>
        <s v="JUJU23235"/>
        <s v="JUIE23901"/>
        <s v="JUIE22978"/>
        <s v="JUHT72562"/>
        <s v="JUHT68221"/>
        <s v="JUHT22529"/>
        <s v="JUET37750"/>
        <s v="JUET17295"/>
        <s v="JTXV72821"/>
        <s v="JTVE87785"/>
        <s v="JTRD07300"/>
        <s v="JTQV58318"/>
        <s v="JSZR54434"/>
        <s v="JSXF69046"/>
        <s v="JSPL47214"/>
        <s v="JSNK10493"/>
        <s v="JRGX23430"/>
        <s v="JRFD94258"/>
        <s v="JRFD71363"/>
        <s v="JRBP10924"/>
        <s v="JQCW92940"/>
        <s v="JQCW50555"/>
        <s v="JQCW05143"/>
        <s v="JPJX73943"/>
        <s v="JPJX03066"/>
        <s v="JPEH35729"/>
        <s v="JOMW12761"/>
        <s v="JOGC60819"/>
        <s v="JOFL74437"/>
        <s v="JNTV72813"/>
        <s v="JNHV45408"/>
        <s v="JMSH28659"/>
        <s v="JMSH17945"/>
        <s v="JMEQ05158"/>
        <s v="JMEQ02043"/>
        <s v="JMAH69482"/>
        <s v="JLZX15199"/>
        <s v="JLZX12956"/>
        <s v="JLOX98874"/>
        <s v="JKRM44257"/>
        <s v="JKOZ09217"/>
        <s v="JJXG88969"/>
        <s v="JJXG79957"/>
        <s v="JJXG70800"/>
        <s v="JJKG10061"/>
        <s v="JJHC67198"/>
        <s v="JIFQ64085"/>
        <s v="JIFM60406"/>
        <s v="JICD37352"/>
        <s v="JICC53897"/>
        <s v="JHES12567"/>
        <s v="JGUT87020"/>
        <s v="JGUT81009"/>
        <s v="JGJZ60874"/>
        <s v="JGCP89676"/>
        <s v="JGCP50398"/>
        <s v="JGCP40038"/>
        <s v="JFNK85442"/>
        <s v="JFEI72625"/>
        <s v="JFEI12816"/>
        <s v="JEQH73134"/>
        <s v="JEQH45496"/>
        <s v="JEOC99853"/>
        <s v="JECQ70828"/>
        <s v="JDTL03336"/>
        <s v="JDBD59690"/>
        <s v="JBNR84072"/>
        <s v="JBKZ70859"/>
        <s v="JBIR98959"/>
        <s v="JBAL72924"/>
        <s v="JABX65711"/>
        <s v="JABX05213"/>
        <s v="IZYQ94243"/>
        <s v="IZYQ27270"/>
        <s v="IZYO87361"/>
        <s v="IZYO19779"/>
        <s v="IZUU59070"/>
        <s v="IZQH05115"/>
        <s v="IZQH03793"/>
        <s v="IYIC63676"/>
        <s v="IYGT45477"/>
        <s v="IXJN99811"/>
        <s v="IXHI12109"/>
        <s v="IXCD70412"/>
        <s v="IWEG17426"/>
        <s v="IVUV60078"/>
        <s v="IVTQ19056"/>
        <s v="IVED35633"/>
        <s v="IUKD61446"/>
        <s v="IUDM21200"/>
        <s v="ITWA48451"/>
        <s v="ITPY78805"/>
        <s v="ISZR01068"/>
        <s v="ISMK89788"/>
        <s v="ISMK51671"/>
        <s v="ISMK14791"/>
        <s v="IRRL84766"/>
        <s v="IRRJ66930"/>
        <s v="IRRJ37174"/>
        <s v="IQZB87388"/>
        <s v="IQZB87342"/>
        <s v="IQRR64160"/>
        <s v="IQFJ97996"/>
        <s v="IPYX34970"/>
        <s v="IPVF02473"/>
        <s v="IPMY57416"/>
        <s v="IPMY56885"/>
        <s v="IPFZ47821"/>
        <s v="IOLB75126"/>
        <s v="IOLB28489"/>
        <s v="IOIW53924"/>
        <s v="IOBV38790"/>
        <s v="IOBM45703"/>
        <s v="INGQ92108"/>
        <s v="INGQ87201"/>
        <s v="INGQ32552"/>
        <s v="ILZR77937"/>
        <s v="ILZR29111"/>
        <s v="ILRC66026"/>
        <s v="ILRC04298"/>
        <s v="ILMP46341"/>
        <s v="ILMP16468"/>
        <s v="ILMP11062"/>
        <s v="ILIB75556"/>
        <s v="ILIB39591"/>
        <s v="ILHD12790"/>
        <s v="IKXN94052"/>
        <s v="IKXN90561"/>
        <s v="IKLC69290"/>
        <s v="IKEY90629"/>
        <s v="IJSZ95872"/>
        <s v="IJSZ13334"/>
        <s v="IIJH80448"/>
        <s v="IIJH35857"/>
        <s v="IHLT49572"/>
        <s v="IHLT23545"/>
        <s v="IHDB61096"/>
        <s v="IGZR35937"/>
        <s v="IGZR29362"/>
        <s v="IFOR73841"/>
        <s v="IFHZ10641"/>
        <s v="IFDT18316"/>
        <s v="IEZE92986"/>
        <s v="IEZE15678"/>
        <s v="IESR62594"/>
        <s v="IEMJ78234"/>
        <s v="IEMB78603"/>
        <s v="IEMB05798"/>
        <s v="IDZE14581"/>
        <s v="IDMB97592"/>
        <s v="ICYY62103"/>
        <s v="ICYI87548"/>
        <s v="ICRX33714"/>
        <s v="ICEA39536"/>
        <s v="ICEA26213"/>
        <s v="ICEA07022"/>
        <s v="ICBA96684"/>
        <s v="ICBA64125"/>
        <s v="IBMD86397"/>
        <s v="IAZI50636"/>
        <s v="IAWS81842"/>
        <s v="IASF88267"/>
        <s v="HZSB31269"/>
        <s v="HZSB29916"/>
        <s v="HZNK28323"/>
        <s v="HYOK21133"/>
        <s v="HYOK08457"/>
        <s v="HXYY54084"/>
        <s v="HXYY38166"/>
        <s v="HXYY13029"/>
        <s v="HXYY04850"/>
        <s v="HXTD26025"/>
        <s v="HXNO50224"/>
        <s v="HVPL79341"/>
        <s v="HVPL37368"/>
        <s v="HVPL23760"/>
        <s v="HVHC87632"/>
        <s v="HVHC16633"/>
        <s v="HUQH09887"/>
        <s v="HUQC76966"/>
        <s v="HUQC76351"/>
        <s v="HUNN90831"/>
        <s v="HUNN34272"/>
        <s v="HUNN33981"/>
        <s v="HUAE41561"/>
        <s v="HTYP40659"/>
        <s v="HTRW08627"/>
        <s v="HTNW57485"/>
        <s v="HTGN54842"/>
        <s v="HSXK74503"/>
        <s v="HSXK33519"/>
        <s v="HSKY23741"/>
        <s v="HSCV69843"/>
        <s v="HRZH84998"/>
        <s v="HRTN62967"/>
        <s v="HRTN52989"/>
        <s v="HRTN31141"/>
        <s v="HRRQ90115"/>
        <s v="HRBY91641"/>
        <s v="HQYQ43117"/>
        <s v="HQNK56676"/>
        <s v="HQNK32552"/>
        <s v="HQNK20511"/>
        <s v="HQJA22538"/>
        <s v="HQJA12034"/>
        <s v="HQGD48110"/>
        <s v="HQGD47832"/>
        <s v="HOOO36385"/>
        <s v="HOOO13922"/>
        <s v="HOOO05221"/>
        <s v="HONJ43730"/>
        <s v="HOEK57780"/>
        <s v="HODT88026"/>
        <s v="HODT69424"/>
        <s v="HNTE58575"/>
        <s v="HNTE05638"/>
        <s v="HMWS05221"/>
        <s v="HMUE97833"/>
        <s v="HMPD83030"/>
        <s v="HMPD73645"/>
        <s v="HMPD68471"/>
        <s v="HMIB81176"/>
        <s v="HLUP17731"/>
        <s v="HLHP80718"/>
        <s v="HLHP73451"/>
        <s v="HLHP37713"/>
        <s v="HLGZ22379"/>
        <s v="HJTY11268"/>
        <s v="HIOV50604"/>
        <s v="HIOV14534"/>
        <s v="HIKE03680"/>
        <s v="HIAI86043"/>
        <s v="HHNW56816"/>
        <s v="HHNW41733"/>
        <s v="HHNW29130"/>
        <s v="HHLW99029"/>
        <s v="HHLW26221"/>
        <s v="HGMB78898"/>
        <s v="HGMB23681"/>
        <s v="HFMY86101"/>
        <s v="HFJR99560"/>
        <s v="HFJR13404"/>
        <s v="HFBQ56034"/>
        <s v="HEZE82503"/>
        <s v="HEVS90307"/>
        <s v="HEIL77013"/>
        <s v="HEIL02711"/>
        <s v="HDSA93379"/>
        <s v="HDSA04673"/>
        <s v="HDNB30252"/>
        <s v="HDGP39570"/>
        <s v="HDGP28750"/>
        <s v="HCWE51334"/>
        <s v="HCRJ74094"/>
        <s v="HCOD85783"/>
        <s v="HCOD77241"/>
        <s v="HCOD62951"/>
        <s v="HBSC84525"/>
        <s v="HBSC55257"/>
        <s v="HBPX94837"/>
        <s v="HBPX71773"/>
        <s v="HBHE64834"/>
        <s v="HAUF03176"/>
        <s v="HALQ01317"/>
        <s v="HAIR19714"/>
        <s v="HAFT58180"/>
        <s v="GZEW98475"/>
        <s v="GYFX81239"/>
        <s v="GXOM55532"/>
        <s v="GXOM35225"/>
        <s v="GXOA40142"/>
        <s v="GXGZ98549"/>
        <s v="GXGZ67893"/>
        <s v="GXGZ06692"/>
        <s v="GXDA00069"/>
        <s v="GWST38788"/>
        <s v="GWST25832"/>
        <s v="GWHA84462"/>
        <s v="GWHA57073"/>
        <s v="GWHA39088"/>
        <s v="GWAU61621"/>
        <s v="GVIJ87238"/>
        <s v="GVDC93139"/>
        <s v="GVDC32167"/>
        <s v="GVDC22997"/>
        <s v="GVAV10396"/>
        <s v="GUZH95829"/>
        <s v="GUZH88417"/>
        <s v="GUWD69794"/>
        <s v="GUWD41767"/>
        <s v="GUTT97070"/>
        <s v="GUMS68189"/>
        <s v="GUHD00534"/>
        <s v="GUEM53723"/>
        <s v="GTXC72866"/>
        <s v="GTBF05664"/>
        <s v="GSCN99594"/>
        <s v="GSCN52841"/>
        <s v="GSCN11313"/>
        <s v="GRZE47673"/>
        <s v="GRZE12166"/>
        <s v="GRVV07862"/>
        <s v="GRQB65234"/>
        <s v="GRQB22708"/>
        <s v="GRQB11210"/>
        <s v="GRNZ49276"/>
        <s v="GRIP87569"/>
        <s v="GRIP85322"/>
        <s v="GQRO14325"/>
        <s v="GQQS69120"/>
        <s v="GPAM63227"/>
        <s v="GPAM50118"/>
        <s v="GPAM43070"/>
        <s v="GOZI32200"/>
        <s v="GOYN36177"/>
        <s v="GOYN17156"/>
        <s v="GOYN01258"/>
        <s v="GOXW97268"/>
        <s v="GOXW93564"/>
        <s v="GOTH00974"/>
        <s v="GONX82266"/>
        <s v="GONW96582"/>
        <s v="GODI95069"/>
        <s v="GODI65730"/>
        <s v="GNAY94579"/>
        <s v="GNAY27837"/>
        <s v="GNAC19535"/>
        <s v="GMTS95988"/>
        <s v="GMTS69079"/>
        <s v="GMHJ22604"/>
        <s v="GMEJ42050"/>
        <s v="GMEJ06334"/>
        <s v="GLTC43366"/>
        <s v="GKVM76796"/>
        <s v="GKVK72924"/>
        <s v="GKVK66976"/>
        <s v="GKNQ82672"/>
        <s v="GKFY59268"/>
        <s v="GJLQ79318"/>
        <s v="GJLQ35874"/>
        <s v="GIVX84427"/>
        <s v="GIOK93586"/>
        <s v="GIOK12227"/>
        <s v="GHMM19910"/>
        <s v="GHMM05104"/>
        <s v="GGYP41232"/>
        <s v="GGDR26115"/>
        <s v="GFUV72042"/>
        <s v="GFUV57923"/>
        <s v="GFUV21974"/>
        <s v="GFQR28745"/>
        <s v="GFNT19798"/>
        <s v="GFNT04279"/>
        <s v="GFLW42241"/>
        <s v="GEUA83696"/>
        <s v="GEQW89788"/>
        <s v="GEKQ93230"/>
        <s v="GEII87123"/>
        <s v="GEDR14292"/>
        <s v="GDOB77738"/>
        <s v="GDOB53464"/>
        <s v="GDOB13436"/>
        <s v="GDLB13525"/>
        <s v="GDLB07741"/>
        <s v="GDEJ78140"/>
        <s v="GDAW14961"/>
        <s v="GCDT84126"/>
        <s v="GBBH02487"/>
        <s v="FYXE73737"/>
        <s v="FYXE54890"/>
        <s v="FYJP42565"/>
        <s v="FYBV98009"/>
        <s v="FXYJ61825"/>
        <s v="FXYJ17071"/>
        <s v="FXWQ46339"/>
        <s v="FXSV45505"/>
        <s v="FXPG51306"/>
        <s v="FXPG30965"/>
        <s v="FXFY49490"/>
        <s v="FWMY96927"/>
        <s v="FWEM82143"/>
        <s v="FWEM74348"/>
        <s v="FVPF43983"/>
        <s v="FVPF19526"/>
        <s v="FVPF03084"/>
        <s v="FVLS02027"/>
        <s v="FTWZ77554"/>
        <s v="FTTC41981"/>
        <s v="FTNE83167"/>
        <s v="FTNE44718"/>
        <s v="FTEE77343"/>
        <s v="FTEE74056"/>
        <s v="FTEE71955"/>
        <s v="FSPE39752"/>
        <s v="FSJH87498"/>
        <s v="FSJH36120"/>
        <s v="FRAG51265"/>
        <s v="FPML79903"/>
        <s v="FPML54900"/>
        <s v="FOWM32445"/>
        <s v="FOSR72280"/>
        <s v="FODY09134"/>
        <s v="FODY00360"/>
        <s v="FNPO98874"/>
        <s v="FNPO63960"/>
        <s v="FNPO33640"/>
        <s v="FNPO31997"/>
        <s v="FNEQ01514"/>
        <s v="FNAF92108"/>
        <s v="FMYP77928"/>
        <s v="FMYP71668"/>
        <s v="FMVG47365"/>
        <s v="FLPU84525"/>
        <s v="FLNO21840"/>
        <s v="FLJN87697"/>
        <s v="FKZU99470"/>
        <s v="FKYD97814"/>
        <s v="FKXU47948"/>
        <s v="FKRN94828"/>
        <s v="FKOZ69760"/>
        <s v="FKOZ30879"/>
        <s v="FKOZ24268"/>
        <s v="FKJM39768"/>
        <s v="FJTG83801"/>
        <s v="FJTG82542"/>
        <s v="FJTG63676"/>
        <s v="FJEJ93708"/>
        <s v="FHUT86776"/>
        <s v="FHUP74746"/>
        <s v="FHRY41672"/>
        <s v="FHOM73915"/>
        <s v="FHCP79053"/>
        <s v="FGYP74574"/>
        <s v="FGMI85059"/>
        <s v="FGMI31997"/>
        <s v="FGLN68104"/>
        <s v="FGLN20031"/>
        <s v="FGDG19307"/>
        <s v="FFOC34825"/>
        <s v="FFOC31932"/>
        <s v="FEOH66781"/>
        <s v="FEDW90617"/>
        <s v="FEDW69033"/>
        <s v="FEDW60698"/>
        <s v="FDEO80196"/>
        <s v="FDEO07392"/>
        <s v="FDDB20498"/>
        <s v="FCNC75188"/>
        <s v="FCNC17945"/>
        <s v="FBKJ60803"/>
        <s v="FBKJ14957"/>
        <s v="FAZG79715"/>
        <s v="FAXR59456"/>
        <s v="FAXR49457"/>
        <s v="FAXR37882"/>
        <s v="FAFJ42717"/>
        <s v="EZXU14599"/>
        <s v="EZVI34065"/>
        <s v="EYBH36385"/>
        <s v="EXUB48479"/>
        <s v="EWTJ26002"/>
        <s v="EWAP20873"/>
        <s v="EWAP09319"/>
        <s v="EVVA37539"/>
        <s v="EVVA28659"/>
        <s v="EVTH53911"/>
        <s v="EVLS94166"/>
        <s v="EVLS82376"/>
        <s v="EVLS35698"/>
        <s v="EVJL07392"/>
        <s v="EVIU61759"/>
        <s v="EVHU55652"/>
        <s v="EVHU31662"/>
        <s v="EVHU18804"/>
        <s v="EVHU09915"/>
        <s v="EVGP79523"/>
        <s v="EVGP48175"/>
        <s v="EVGP03032"/>
        <s v="EVFY85834"/>
        <s v="EUQG17085"/>
        <s v="EUFP93932"/>
        <s v="EUFP79903"/>
        <s v="EUFP79200"/>
        <s v="EUAY73771"/>
        <s v="EUAY37188"/>
        <s v="ETPS34357"/>
        <s v="ETOQ95198"/>
        <s v="ETNE92120"/>
        <s v="ETNE72246"/>
        <s v="ETKP00789"/>
        <s v="ETEE94579"/>
        <s v="ETCZ36993"/>
        <s v="ESDZ78460"/>
        <s v="ERSM98622"/>
        <s v="ERLC95198"/>
        <s v="ERLC64118"/>
        <s v="EPVM68136"/>
        <s v="EPAO74640"/>
        <s v="EOQH81944"/>
        <s v="EOAK09498"/>
        <s v="EOAA57284"/>
        <s v="ENRH41733"/>
        <s v="ENRH39417"/>
        <s v="ENKI82471"/>
        <s v="EMJF99750"/>
        <s v="ELWF32122"/>
        <s v="EKZL77315"/>
        <s v="EKVC10308"/>
        <s v="EKVC00478"/>
        <s v="EKPS49899"/>
        <s v="EKJF47486"/>
        <s v="EJPY37848"/>
        <s v="EJNA50564"/>
        <s v="EJNA40427"/>
        <s v="EJNA35009"/>
        <s v="EJKM71359"/>
        <s v="EJKG05115"/>
        <s v="EJAB91003"/>
        <s v="EIYF71718"/>
        <s v="EIXU71476"/>
        <s v="EIWT80756"/>
        <s v="EITN75306"/>
        <s v="EIPZ19115"/>
        <s v="EIOD66100"/>
        <s v="EIOD39775"/>
        <s v="EIOD18371"/>
        <s v="EINL67581"/>
        <s v="EIKS15856"/>
        <s v="EIEZ52818"/>
        <s v="EICE47144"/>
        <s v="EICE35021"/>
        <s v="EGLX78867"/>
        <s v="EGFS95497"/>
        <s v="EFIJ31125"/>
        <s v="EEVM55889"/>
        <s v="EEQD06745"/>
        <s v="EEJN25396"/>
        <s v="EEIX85517"/>
        <s v="EEHT65058"/>
        <s v="EDVM74459"/>
        <s v="EDVM34839"/>
        <s v="EDVM21727"/>
        <s v="EDAQ98890"/>
        <s v="ECTZ51830"/>
        <s v="ECTZ45408"/>
        <s v="ECQE90485"/>
        <s v="ECCR12742"/>
        <s v="ECAC78537"/>
        <s v="ECAC76691"/>
        <s v="EAFF19574"/>
        <s v="DZLS35389"/>
        <s v="DYNA48175"/>
        <s v="DXLS16992"/>
        <s v="DVZI25128"/>
        <s v="DVZI15020"/>
        <s v="DVMJ25331"/>
        <s v="DVFM73595"/>
        <s v="DUYS83133"/>
        <s v="DTXF85457"/>
        <s v="DTCO20632"/>
        <s v="DSNL83095"/>
        <s v="DSNL01010"/>
        <s v="DSML97954"/>
        <s v="DSJC51103"/>
        <s v="DSJC37220"/>
        <s v="DSIE71080"/>
        <s v="DSIE41382"/>
        <s v="DSHR89075"/>
        <s v="DSFG38918"/>
        <s v="DSFG06750"/>
        <s v="DSEI82519"/>
        <s v="DSBN53246"/>
        <s v="DSBN49085"/>
        <s v="DRWU91562"/>
        <s v="DROQ76966"/>
        <s v="DROQ41733"/>
        <s v="DREG84161"/>
        <s v="DREG55610"/>
        <s v="DREA02626"/>
        <s v="DQWD49899"/>
        <s v="DQPF29107"/>
        <s v="DQPF17712"/>
        <s v="DOLP10821"/>
        <s v="DOHU93351"/>
        <s v="DOBJ62573"/>
        <s v="DNTX21620"/>
        <s v="DNTF86983"/>
        <s v="DNGW95599"/>
        <s v="DNGW80986"/>
        <s v="DNGW43996"/>
        <s v="DMLI70579"/>
        <s v="DMED86571"/>
        <s v="DMED16944"/>
        <s v="DLGV42410"/>
        <s v="DLGE47192"/>
        <s v="DLBP65456"/>
        <s v="DKXD04279"/>
        <s v="DKUL14339"/>
        <s v="DKPY32302"/>
        <s v="DKPE96414"/>
        <s v="DKPE18940"/>
        <s v="DKAB41376"/>
        <s v="DIIG64092"/>
        <s v="DIIG10515"/>
        <s v="DIEO71804"/>
        <s v="DHGB91995"/>
        <s v="DHGB54391"/>
        <s v="DHGB40038"/>
        <s v="DGUK37539"/>
        <s v="DGLV94197"/>
        <s v="DGEG75306"/>
        <s v="DGCL07647"/>
        <s v="DGAI05849"/>
        <s v="DFUW40637"/>
        <s v="DFCK75745"/>
        <s v="DFCK69739"/>
        <s v="DEWC43544"/>
        <s v="DEVR93593"/>
        <s v="DEUM53233"/>
        <s v="DENT17899"/>
        <s v="DEKY32886"/>
        <s v="DEID00903"/>
        <s v="DEBU28797"/>
        <s v="DEBD88527"/>
        <s v="DEBD56863"/>
        <s v="DDKG52229"/>
        <s v="DDJW52390"/>
        <s v="DCGQ83216"/>
        <s v="DCBK99732"/>
        <s v="DCBK85689"/>
        <s v="DCBK69964"/>
        <s v="DCBK50102"/>
        <s v="DCBK23033"/>
        <s v="DBOC81819"/>
        <s v="DBOC31945"/>
        <s v="DBOC31092"/>
        <s v="DBGW98447"/>
        <s v="DBGW83339"/>
        <s v="DBGW69453"/>
        <s v="DACV80509"/>
        <s v="DACV51381"/>
        <s v="DACV51119"/>
        <s v="CZSA37713"/>
        <s v="CZSA26444"/>
        <s v="CZMB85092"/>
        <s v="CZMB20524"/>
        <s v="CYWD89567"/>
        <s v="CYTM65309"/>
        <s v="CYJB82968"/>
        <s v="CYIJ05686"/>
        <s v="CYGP90170"/>
        <s v="CYGD93379"/>
        <s v="CYGD17379"/>
        <s v="CXOD64529"/>
        <s v="CXOD26617"/>
        <s v="CXJN89081"/>
        <s v="CWND68664"/>
        <s v="CWND68311"/>
        <s v="CUTK92235"/>
        <s v="CUHN72948"/>
        <s v="CTUM22490"/>
        <s v="CTGV37951"/>
        <s v="CTGV32919"/>
        <s v="CTFU83547"/>
        <s v="CTFU07108"/>
        <s v="CSLD36165"/>
        <s v="CSLD22913"/>
        <s v="CSGT72100"/>
        <s v="CRFP99685"/>
        <s v="CRFP60826"/>
        <s v="CRFP51750"/>
        <s v="CQUH71046"/>
        <s v="CQSA73700"/>
        <s v="CPSM66298"/>
        <s v="CPSM46450"/>
        <s v="CPSM23219"/>
        <s v="CPMT00817"/>
        <s v="CPDC56081"/>
        <s v="CPDC20168"/>
        <s v="COVI11657"/>
        <s v="COUF71699"/>
        <s v="CNUQ05382"/>
        <s v="CNFX24004"/>
        <s v="CNEY52390"/>
        <s v="CNEY39641"/>
        <s v="CNEY37368"/>
        <s v="CMYR50435"/>
        <s v="CMYR16153"/>
        <s v="CMPF95356"/>
        <s v="CMPF47694"/>
        <s v="CMPF20595"/>
        <s v="CMPE62001"/>
        <s v="CKGP10694"/>
        <s v="CKFL73498"/>
        <s v="CJOS95942"/>
        <s v="CJOS68798"/>
        <s v="CJOS40375"/>
        <s v="CJND20480"/>
        <s v="CIRW20737"/>
        <s v="CIRQ58445"/>
        <s v="CIHF77107"/>
        <s v="CIGQ62220"/>
        <s v="CHGY99135"/>
        <s v="CHGY97657"/>
        <s v="CHGY47472"/>
        <s v="CHGY43058"/>
        <s v="CHGY09054"/>
        <s v="CHDG66163"/>
        <s v="CHDG27355"/>
        <s v="CGGO90640"/>
        <s v="CGGO59138"/>
        <s v="CGGO48991"/>
        <s v="CFYL41127"/>
        <s v="CFYL06811"/>
        <s v="CFMF84296"/>
        <s v="CELH43977"/>
        <s v="CCFJ96943"/>
        <s v="CCFJ65101"/>
        <s v="CBUB20303"/>
        <s v="CBQU91747"/>
        <s v="CBNX60130"/>
        <s v="CBLU31156"/>
        <s v="CBID67942"/>
        <s v="CBBH03434"/>
        <s v="CARX61582"/>
        <s v="CARX39267"/>
        <s v="CARX27150"/>
        <s v="BZMS28979"/>
        <s v="BZGW72159"/>
        <s v="BYXW63567"/>
        <s v="BYTQ51905"/>
        <s v="BYTQ00770"/>
        <s v="BYQM44112"/>
        <s v="BYKX33714"/>
        <s v="BXMB22403"/>
        <s v="BXBT21318"/>
        <s v="BXBJ92235"/>
        <s v="BXBJ30234"/>
        <s v="BWRF94742"/>
        <s v="BWPG11460"/>
        <s v="BVIG57557"/>
        <s v="BVHQ83179"/>
        <s v="BVHQ25137"/>
        <s v="BVHQ05250"/>
        <s v="BVBJ70081"/>
        <s v="BUZI70551"/>
        <s v="BUZI61123"/>
        <s v="BUOW95216"/>
        <s v="BUOW45624"/>
        <s v="BUIG52943"/>
        <s v="BUGA60130"/>
        <s v="BUGA25813"/>
        <s v="BTWM32935"/>
        <s v="BTWM29890"/>
        <s v="BTWM17749"/>
        <s v="BTRR67654"/>
        <s v="BTRI35596"/>
        <s v="BSRA69257"/>
        <s v="BSPZ39543"/>
        <s v="BSPZ00736"/>
        <s v="BSOP72775"/>
        <s v="BSHY87357"/>
        <s v="BSHX87031"/>
        <s v="BREE44079"/>
        <s v="BQKC61388"/>
        <s v="BQKC46146"/>
        <s v="BQCR75502"/>
        <s v="BPUI04267"/>
        <s v="BOZX07453"/>
        <s v="BOWJ91472"/>
        <s v="BORO84659"/>
        <s v="BORO30313"/>
        <s v="BORO16241"/>
        <s v="BOLC14484"/>
        <s v="BOAQ47429"/>
        <s v="BOAQ11089"/>
        <s v="BNYF55392"/>
        <s v="BNLS05638"/>
        <s v="BMYX44741"/>
        <s v="BLVH46356"/>
        <s v="BLOH61422"/>
        <s v="BLKX73873"/>
        <s v="BLKX55235"/>
        <s v="BKZV61697"/>
        <s v="BKVN54327"/>
        <s v="BKPV99296"/>
        <s v="BKPV78378"/>
        <s v="BJSH25128"/>
        <s v="BJIN14704"/>
        <s v="BJAF66924"/>
        <s v="BJAF29130"/>
        <s v="BIXC84797"/>
        <s v="BIIN53019"/>
        <s v="BHSV49564"/>
        <s v="BHND06323"/>
        <s v="BHJP14356"/>
        <s v="BHJK55545"/>
        <s v="BHJK25687"/>
        <s v="BHJK17823"/>
        <s v="BHJK06436"/>
        <s v="BHEI96467"/>
        <s v="BHAS82640"/>
        <s v="BHAS63703"/>
        <s v="BGRF54336"/>
        <s v="BGLH92862"/>
        <s v="BFME68975"/>
        <s v="BFIL94533"/>
        <s v="BFIL50689"/>
        <s v="BFIL46030"/>
        <s v="BDZO96065"/>
        <s v="BCZW66618"/>
        <s v="BCQP95762"/>
        <s v="BCQP18344"/>
        <s v="BCIS96771"/>
        <s v="BCIS12630"/>
        <s v="BBGO53602"/>
        <s v="BAXJ23929"/>
        <s v="BAPC20763"/>
        <s v="BAJQ46413"/>
        <s v="AZZB72057"/>
        <s v="AZIL98124"/>
        <s v="AZGJ59619"/>
        <s v="AZGJ55858"/>
        <s v="AZGJ44901"/>
        <s v="AZAW74664"/>
        <s v="AZAW10734"/>
        <s v="AZAP85881"/>
        <s v="AYTG26245"/>
        <s v="AYTG11898"/>
        <s v="AXYK00325"/>
        <s v="AXDG69453"/>
        <s v="AVWW69917"/>
        <s v="AVRW76823"/>
        <s v="AVRW11626"/>
        <s v="AVHV80300"/>
        <s v="AUTS82906"/>
        <s v="AUSC16717"/>
        <s v="AUOY76881"/>
        <s v="AUFR06685"/>
        <s v="ATMB38184"/>
        <s v="ATLV18482"/>
        <s v="ATFU44165"/>
        <s v="ATFL69889"/>
        <s v="ATFL59690"/>
        <s v="ASAE45150"/>
        <s v="ASAE27075"/>
        <s v="ARUT34405"/>
        <s v="ARLJ99190"/>
        <s v="ARIZ22419"/>
        <s v="ARGL60169"/>
        <s v="AREN71545"/>
        <s v="ARDM03084"/>
        <s v="AQBF92862"/>
        <s v="APUX34759"/>
        <s v="APHR91312"/>
        <s v="APHR50984"/>
        <s v="APHR10911"/>
        <s v="APDG37381"/>
        <s v="APBU51616"/>
        <s v="AOST88543"/>
        <s v="AOST01329"/>
        <s v="AOLT19968"/>
        <s v="AOEI89546"/>
        <s v="ANKE21167"/>
        <s v="ANJK16327"/>
        <s v="ANCX95696"/>
        <s v="ANCX64295"/>
        <s v="ANAT47280"/>
        <s v="AMZJ20012"/>
        <s v="AMYZ39455"/>
        <s v="AMYZ21011"/>
        <s v="AMOC50604"/>
        <s v="AMOC09697"/>
        <s v="AMNP88331"/>
        <s v="AMNP41297"/>
        <s v="AMNP29651"/>
        <s v="ALXG38408"/>
        <s v="ALWO75323"/>
        <s v="ALWO69120"/>
        <s v="ALHS93071"/>
        <s v="ALHS86252"/>
        <s v="ALHS65724"/>
        <s v="AKYZ89800"/>
        <s v="AKTM38329"/>
        <s v="AKTM22691"/>
        <s v="AKOJ45355"/>
        <s v="AKMM56653"/>
        <s v="AKCO79302"/>
        <s v="AJRU55843"/>
        <s v="AJRU39320"/>
        <s v="AJIF64059"/>
        <s v="AJIF17899"/>
        <s v="AJIF06038"/>
        <s v="AJFR92889"/>
        <s v="AJCW91570"/>
        <s v="AIOW17501"/>
        <s v="AIOW05284"/>
        <s v="AIFL75427"/>
        <s v="AHRX82463"/>
        <s v="AHII49160"/>
        <s v="AHFG94742"/>
        <s v="AGYQ91641"/>
        <s v="AGYQ25969"/>
        <s v="AFSP68640"/>
        <s v="AFOV05170"/>
        <s v="AFNA82812"/>
        <s v="AEYS81260"/>
        <s v="AEOR97281"/>
        <s v="AEOR70010"/>
        <s v="AEOR51848"/>
        <s v="AEOR51830"/>
        <s v="AEES34319"/>
        <s v="ACXI81985"/>
        <s v="ACRW94653"/>
        <s v="ACRW93346"/>
        <s v="ACRW44079"/>
        <s v="ACRW27973"/>
        <s v="ACPP89682"/>
        <s v="ACPP88618"/>
        <s v="ACPP58198"/>
        <s v="ACPP36578"/>
        <s v="ACEH42045"/>
        <s v="ACEH07149"/>
        <s v="ABZA58715"/>
        <s v="ABXV88233"/>
        <s v="ABGZ31810"/>
        <s v="ABBR39396"/>
        <s v="AAWZ70289"/>
        <s v="AACF38184"/>
        <s v="AABI27939"/>
        <s v="AAAU49156"/>
      </sharedItems>
    </cacheField>
    <cacheField name="Código RZ" numFmtId="0">
      <sharedItems>
        <s v="RZ-610153"/>
        <s v="RZ-610147"/>
        <s v="RZ-610111"/>
        <s v="RZ-608089"/>
        <s v="RZ-602111"/>
        <s v="RZ-604089"/>
        <s v="RZ-608101"/>
        <s v="RZ-604177"/>
        <s v="RZ-604171"/>
        <s v="RZ-604187"/>
        <s v="RZ-628015"/>
        <s v="RZ-606003"/>
        <s v="RZ-608097"/>
        <s v="RZ-610135"/>
        <s v="RZ-602117"/>
        <s v="RZ-604183"/>
        <s v="RZ-632169"/>
        <s v="RZ-608323"/>
      </sharedItems>
    </cacheField>
    <cacheField name="Qtd" numFmtId="0">
      <sharedItems containsSemiMixedTypes="0" containsString="0" containsNumber="1" containsInteger="1">
        <n v="1.0"/>
        <n v="2.0"/>
        <n v="3.0"/>
        <n v="14.0"/>
        <n v="5.0"/>
        <n v="9.0"/>
        <n v="6.0"/>
        <n v="8.0"/>
        <n v="4.0"/>
        <n v="69.0"/>
        <n v="7.0"/>
        <n v="10.0"/>
        <n v="12.0"/>
        <n v="22.0"/>
        <n v="36.0"/>
        <n v="16.0"/>
        <n v="24.0"/>
        <n v="11.0"/>
        <n v="20.0"/>
        <n v="46.0"/>
        <n v="15.0"/>
        <n v="35.0"/>
        <n v="13.0"/>
        <n v="26.0"/>
        <n v="49.0"/>
        <n v="32.0"/>
        <n v="44.0"/>
      </sharedItems>
    </cacheField>
    <cacheField name="Condição&#10;(Grade)" numFmtId="0">
      <sharedItems>
        <s v="B"/>
        <s v="E"/>
        <s v="A"/>
        <s v="C"/>
        <s v="U"/>
        <s v="D"/>
        <s v="F"/>
      </sharedItems>
    </cacheField>
    <cacheField name="ID Grupo" numFmtId="0">
      <sharedItems containsSemiMixedTypes="0" containsString="0" containsNumber="1" containsInteger="1">
        <n v="4574342.0"/>
        <n v="4592174.0"/>
        <n v="4582822.0"/>
        <n v="4582204.0"/>
        <n v="4582206.0"/>
        <n v="4566876.0"/>
        <n v="4572276.0"/>
        <n v="4572442.0"/>
        <n v="4592178.0"/>
        <n v="4578020.0"/>
        <n v="4574382.0"/>
        <n v="4582332.0"/>
        <n v="4582824.0"/>
      </sharedItems>
    </cacheField>
    <cacheField name="Origem" numFmtId="0">
      <sharedItems>
        <s v="READY_TO_DISPATCH"/>
      </sharedItems>
    </cacheField>
    <cacheField name="Descrição do Item" numFmtId="0">
      <sharedItems>
        <s v="Calça Tactel Jogger C/ Elastano Masculino Academia Treino"/>
        <s v="Desumidificador De Ar Antimofo Kdp 250 Bivolt - Komeco"/>
        <s v="Kit Farol De Milha Neblina Gol G5 + Super Led 6k + 4 Brindes"/>
        <s v="Kit Churrasqueiro Presente Faca De Corte Garfo Trinchante Chaira Afiador Facas De Churrasco"/>
        <s v="Kit Saída Maternidade 4 Peças Bolsa Mala Black Friday"/>
        <s v="Boné Infantil Time Futebol Brasileiro Unissex  Ajustável Uv"/>
        <s v="Valvula Termostatica Complet Fiesta 1.0 1.6 Flex 2010 A 2014"/>
        <s v="Legging Academia Cintura Alta Sem Costura Fitness Selene"/>
        <s v="Bandoleira Tática 1 Ponta Strap Com Encaixe Colete Invictus Cor Preto"/>
        <s v="Lavadora De Alta Pressão 1300 Libras Lav 1300 Vonder"/>
        <s v="Areia Granulado Para Gatos E Roedores 2,6 Kgs De Mandioca"/>
        <s v="Fita Adesiva 45mm X 100metros - Kit C/10 Rolos"/>
        <s v="Removex Alumax Ecoblack 1,5l Vintex Vonixx Caixa Roda Chassi"/>
        <s v="15 Potes De Vidro Conserva 600ml + Tampas Metálicas E Lacres Cor Branco"/>
        <s v="Alongamento De Cílios Nagaraku Y Volume Brasileiro- Original"/>
        <s v="Bala Fini Dentadura 12unx15g"/>
        <s v="Produto diversos"/>
        <s v="Msd Coleira Scalibor 48cm Anti Pulgas Carrapatos Leishmaniose Cor Branco 1 Unidade"/>
        <s v="Florestal Pirulitos Pirulito - Morango - Unidade - 1 - 50 - 500 G - Açúcar (inclui: É Livre De Glúten)"/>
        <s v="Amassador De Batatas Manual Inox Cozinha Facil Pratico Pure"/>
        <s v="Tampa De Vaso Sanitário Para Louça Modelo Monte Carlo Para Vaso Deca Cor Branco Pontto Lavabo"/>
        <s v="Resistência Original Chuveiro Ducha Sublime/move 220v 7500w Zagonel"/>
        <s v="Camisa Termica Infantil Segunda Pele Proteção Uv50 Criança"/>
        <s v="Capa Capinha + Pelicula 9d Ceramica Para Moto G35 Vermelho"/>
        <s v="Meia Step Comfort Compressiva Antitrombo 7/8 Estéril"/>
        <s v="Kit Serra Mármore 4.3/8 1100w Concreto Mc1000 Oz + Furadeira De Impacto Eletrica 550w 3/8 Tbf550 The Black Tools"/>
        <s v="2 Sacos Protetor Para Roupas Tênis Mantas Casacos 70x50cm"/>
        <s v="Suco Tial Caju 1l Caixa C/ 12 Un Sem Glúten E Conservantes"/>
        <s v="Smartphone Motorola Moto G35 5g - 128gb 12gb (4gb Ram+8gb Ram Boost) E Camera 50mp Com Ai Nfc Tela 6.7  Com Superbrilho - Verde - Vegan Leather"/>
        <s v="Massageador Elétrico Digital C/ Chinelo Massagem Choque Preto"/>
        <s v="Body Splash Obsessed 200ml - Wepink"/>
        <s v="Kit 4 Pendentes Vegas Luminárias Branco E Cobre Cor B/c Cor Branco/cobre"/>
        <s v="Protetor De Calcanhar Revestido Confortável Tênis Sapato"/>
        <s v="Betume Da Judéia Acrilex 500 Ml"/>
        <s v="Pé De Moleque Confirma Pote Com 50"/>
        <s v="Carregador Compatível Relógio Xiaomi Watch 2 Lite Band Pro Cor Preta"/>
        <s v="Seringa Insulina 100 Unidades - 13mmx0,45mm Descarpack 1ml Capacidade Em Volume 1 Ml"/>
        <s v="Cadeira Gamer Prime-x V2 140 Kg Preto Azul Dazz 62000155 Material Do Estofamento Couro Sintético"/>
        <s v="Saia Jeans Plus Size Moda Evangélica Com Elastano"/>
        <s v="Lanterna Mini Zoom Lanterna Recarregavel Camping"/>
        <s v="Calça Jeans Feminina Plus Size C/ Lycra Cintura Alta"/>
        <s v="Treliça Hera Folhagem Artificial Cerca Expansível 2 Metros"/>
        <s v="Câmara De Ar Kenda Aro 29 X 1.90-2.30 A/v Tipo Da Válvula Schrader"/>
        <s v="Suporte Para Monitor Quadrado Níveis De Altura Multilaser"/>
        <s v="Base Disco Cromada 38cm Para Banquetas, Cadeiras, Poltronas - Cromado"/>
        <s v="Fusível Lamina Carro Automotivo 300 Peças Brinde Estojo"/>
        <s v="Pao Forma Visconti Integral 400g"/>
        <s v="Capa Capinha + Pelicula 9d Ceramica Para Moto G35 Verde Menta"/>
        <s v="3 Barras De Apoio Alça Suporte Para Parede 40cm Aço Inox 304 Cor Prateado"/>
        <s v="Pinos Fixar Alça Tampão Porta-mala Peugeot 206 207 208 308"/>
        <s v="Luvas Descartáveis Antiderrapantes Descarpack Luva Nitrilica Cor Azul Tamanho G De Nitrila Em Kit De 20 X 100 Unidades"/>
        <s v="Cadeira Dobrável Preta Usd Suporta 120kg - Portátil, Com Apoio De Braço E Porta-copos - Ideal Para Camping E Piqueniques C/ Bolsa De Transporte Usd"/>
        <s v="Trio Capa Cilindro Tecido Sublimado 3d Tema Troncos"/>
        <s v="Bau Bauleto Moto Givi Monolock E27m Traffic Universal 27 Lts Preto"/>
        <s v="Calça Legging Feminina Fitness Academia Sport"/>
        <s v="Chuveiro Eletrônico Zagonel Optima 7700w Fixo Cor Branco Potência 7700 W"/>
        <s v="Suco De Laranja Natural One Ambiente Líquido Sem Glúten 900 Ml"/>
        <s v="Shampoo Vonixx V-mol V-floc"/>
        <s v="Kit 4 Pç P/ Panela Pressão Tramontina Vancouver Reparo Cor Azul"/>
        <s v="Paçoca Santa Helena Paçoquita Quadrada 50undx20g"/>
        <s v="Jogo 6 Taças Sobremesa Vidro 200ml- Elegância E Sofisticação"/>
        <s v="Jogo De Lençol 400 Fios Ponto Palito Cama Queen Saldão"/>
        <s v="Placa De Potencia Ltd15 Electrolux Original 70203330"/>
        <s v="Sandália Feminina Birken Rasteira Confortavel Plataforma"/>
        <s v="Kit 10 Toalhas De Rosto Macia 0,45x0,70m Casalinda Promoção"/>
        <s v="3 Sulfato Ferroso 125mg/ml 30ml Arte Nativa Framboesa"/>
        <s v="Sensor Posição Borboleta Gol Parati Saveiro Ap G2 96/ Ds1902"/>
        <s v="Válvula Pressão Transferidora Para Caixa D'água Blukit"/>
        <s v="Kit Testes Aquário Marinho Colombo - Básico: Kh, Ca, Mg"/>
        <s v="Lâmpada Luz Negra Espiral Led Neon Uv Fluorescente 110v 220v"/>
        <s v="Rolo Bastão Liberação Miofascial Massagem Fisioterapia C6"/>
        <s v="50 Pingentes Sortidos Tranças Nagô Box Braids Metal Full Cor Pingentes Dourados"/>
        <s v="Par Retrovisor Moto Fazer 125 Lander Xtz Factor Crosser 150"/>
        <s v="Kit 2 Suporte De Parede Porta Shampoo Banheiro Cosinha Universal Prateleira Inox Ventosa Adesivo Organizador Multifuncional Ak Acessórios"/>
        <s v="5 Puxador Para Armários Gavetas Cozinha Alça Matteo 160mm"/>
        <s v="Refil Tinta Black Compatível Impressora Canon G3110 G3100 Black"/>
        <s v="Polibras Fácil 10 Arquivo Morto Polionda Azul Crepúsculo"/>
        <s v="Calculadora De Mesa 12 Dígitos Com Visor Grande"/>
        <s v="Camisa Masculina Social / Casual Slim Floral"/>
        <s v="Braé Essential Hair Repair Fluído Reparador Capilar 260ml"/>
        <s v="Garrafa Térmica 800ml Inox Fitness Academia Hiddra"/>
        <s v="Colchão Inflavel Solteiro Multiuso Mor C/ Inflador Embutido + Kit Reparo"/>
        <s v="Blocos De Montar 78 Peças Grandes Brinquedo Meninos Meninas"/>
        <s v="Patinete Infantil 3 Rodas Scooter Meninos Meninas Camuflado"/>
        <s v="Breu Paganini Black Para Violino E Viola - Kit Com 2 Breus"/>
        <s v="Capa Protetora Transparente Silicone iPhone Apple Profission"/>
        <s v="Kit Relação Titan 150 Start Fan Transmissão Com Retentor Azul-aço"/>
        <s v="Remedio Contra Parasitas Em Cachorro Vermicanis 30-60kg 2cp"/>
        <s v="Torneira Para Banheiro Monocomando Preto Fosco Em Abs Anti Manchas Alta Durabilidade Bica Baixa Com Arejador Fácil Limpeza Instalação Em Bancada Compatível Com Cuba Água Fria Fc-138 Via Flix"/>
        <s v="Bala Mastigavel Yogurte 100 600gr Dori Iogurte Natural"/>
        <s v="Fertilizante Em Pó Solúvel Potássio K60 Pacote  2kg"/>
        <s v="Capa Case Colorida Silicone Premium P/ Samsung Galaxy A36"/>
        <s v="Jogo Lençol Ponto Palito 2 Peças Cama Solteiro 400 Fios"/>
        <s v="Cabeça Cavalo P 19 Cm Quebra Cabeça 3d Mdf Decoração Parede"/>
        <s v="Fitas Gorgurão Para Laços Nº09 38mm - Rolo Com 10 Metros Cor Branco - 101 Liso 38mm"/>
        <s v="Kit 50 Suporte Bambolinho Ponteira Para Alça De Bolsa"/>
        <s v="Cerveja Quilmes Clássica 340ml Pack C/6unid"/>
        <s v="Monitor Vst 22, 22 Pol, Hd, 5ms, 60hz, Hdmi/vga"/>
        <s v="Vermífugo Antiparasitário Top Dog Ourofino Para Cães Até 30kg C/ 2 Comprimidos"/>
        <s v="Óleo De Motor Quiksilver 2 Tempos Tc-w3 2 Tempos Para Veículos Náuticos 1 Kit De 6 Unidades X 1l / 1l"/>
        <s v="Taba Squishy Alivio Estresse Apertar Antistress Kawai Tiktok Amarelo"/>
        <s v="Bota Coturno Feminina Cano Curto Salto Baixo Preto Confort"/>
        <s v="Sanduicheira E Mini Grill Hq 180º 1000w Antiaderente Inox Hq-sg002"/>
        <s v="Kit Shampoo Automotivo Esfregação Neutro V-floc V-mol Vonixx"/>
        <s v="Creme Dental Infantil Carmed Pasta De Dente Varios Sabores"/>
        <s v="Par Lampada Ultra Led H7 H11 Hb3 Hb4 40000lm 150w Canbus"/>
        <s v="Kit 20 Clips Grande Presilha Para Tecido Tela Sombrite"/>
        <s v="Kit 50 Clips Modelo Grande Presilha P/ Tecido Tela Sombrite"/>
        <s v="Toalhas Umedecidas Umed Upa Bebê 100 U"/>
        <s v="Kit 5 Painel Paflon Led 12w Sobrepor Quadrado Branco Bivolt"/>
        <s v="Mop Spray Com Reservatório E Refil Microfibra Rayco"/>
        <s v="Liso Imediato 255ml Efeito Liso - Hobety"/>
        <s v="6 Pendente Samambaia Folhagem Planta Artificial Decorativa"/>
        <s v="Retalho Remendo Tecido Adesivo Roupa Festa Junina 15 Unidade"/>
        <s v="Casal Dupla De Coelho Páscoa Fofinhos Decoração Perfeita"/>
        <s v="Filtro De Linha Com Protetor De Surto Dps Iclamper Energia 5 Tomadas 3 Pinos 10 Amperes Com Tecnologia Lcf Anti Raio Clamper Cor Transparente"/>
        <s v="Parafina Pura Lentilha - W140/145 5kg - Vela"/>
        <s v="Trilho Montagem De Painel Galvenizado 1mt Perfurado Din"/>
        <s v="Ponteira Transmissão Roçadeira P/ Stihl Fs 160/220/280/290"/>
        <s v="Perneira Proteção Contra Picada De Cobra Com Velcro Promoção"/>
        <s v="Ntk Barraca Camping Windy 1 Pessoa Acampamento Impermeável 2,50m X 1,50m X 0,85m"/>
        <s v="Plafon Led Luminaria Embutir Painel Teto 18w Avant"/>
        <s v="Colar Elizabetano Veterinário Pós Cirúrgico Cães E Gatos"/>
        <s v="Cartão De Memória Sandisk Sdsqxcy-064g-gn6ma Extreme Pro Com Adaptador Sd 64gb"/>
        <s v="Kit 25 Estacas Espeque Metal Barracas Camping Guarda-sol 3mm Prata"/>
        <s v="Água Tônica Antarctica Diet 350ml - 12 Latas"/>
        <s v="Kit Giovanna Baby Gold Body Splash + Loção Hidratante"/>
        <s v="Soprador De Folhas E Resíduos A Gasolina Profissional Mulltx Para Jardim Muito Potente Leve 25,4cc 2 Tempos Cor Laranja"/>
        <s v="Caranguejo Fujão Mini Robô Se Move Interativo C/ Luz E Music Shopbr Fujão Toy Crab"/>
        <s v="Kit 10 Reparo Salva Caixinha De Luz Tomadas Interruptor 4x2"/>
        <s v="Regata Canelada Gola Alta Justinha Moda Casual Confortável"/>
        <s v="Jogo De Lençol 400 Fios Ponto Palito Cama King Saldão"/>
        <s v="Capa Protetora Colchão Impermeável Cama Protetor Solteiro Antixixi Antialérgico Antiácaro Macio Silencioso Não Esquenta Macio Hospitalar Resistente Antimofo Zíper Facil Limpar Alta Durabilidade"/>
        <s v="Calça Legging Zero Transparencia Blackout Preta"/>
        <s v="Cerveja Heineken Long Neck Garrafa 330ml Com 6 Unidades"/>
        <s v="Controle Portão Universal Clonador 433mh Duplicador New Slim"/>
        <s v="Perfect Pro Condor 973373 Carro De Limpeza Multifuncional C/ Saco Coletor"/>
        <s v="Conjunto Inverno Jeans Jaqueta Calça 2peças D Bell Terracota"/>
        <s v="Shampoo Clear Men Anticaspa 2 Em1 Limpeza Diária 400ml"/>
        <s v="Kit Teste Medidor Ph E Cloro E Alcalinidade agua piscinas"/>
        <s v="Kit 2 Cabos Adaptador De Vídeo Conversor Hdmi Macho P/ Vga"/>
        <s v="Embalagem Caixa Batata Frita Delivery - 100 Unidades"/>
        <s v="Par Amortecedor Porta Mala Tampa Traseira Citroen C3 03 À 12"/>
        <s v="Corda Naval Rope Training 7 Metros 40 Mm Revestida Preta"/>
        <s v="Carteira Feminina Couro Legítimo Trifold Rg Cnh Mariart 649 Cor Ciano"/>
        <s v="Kit 3 Camisetas Masculina Casual Lisa Algodão Premium"/>
        <s v="Lixeira Sensor Automática Banheiro Cozinha Lixo Inteligente Cor Preto"/>
        <s v="Roupa Praia Bebê Banho Menino Proteção Uv Camisa Manga Longa"/>
        <s v="Ração Peixe Carnívoro De Superfície Maramar 800g"/>
        <s v="Barbante Escolar De Algodão Artesanato 328 Metros Num 4 Cru"/>
        <s v="Touch 24pcs Marcadores Duplo Multicoloridos Para Colorir Cor Multicolorido"/>
        <s v="Lixa Eletrica Portátil - Removedor De Calo Para Pés Profi"/>
        <s v="Kit Paramentação Cirúrgica Estéril Universal Hospitalar"/>
        <s v="Fio Fada Cordão De Led 5m 100 Leds Fixo Pilha Branco Quente"/>
        <s v="6x Acabamentos Abs Chuveiro Registro 1/2 A 3/4 Tipo Deca C40 Cor Prateado"/>
        <s v="Frasco Pump Espumador Porta Sabonete Escova Silicone Limpeza Facial Skin Care 100ml - Marianopole"/>
        <s v="Sangue Artificial Coagulado Halloween Falso Gel Make Artista"/>
        <s v="Riscador Fixo Com Ponta De Videa Tipo Caneta 140mm 2 Peças"/>
        <s v="Faqueiro Ipanema Aço Inox 30 Pçs 23398088 Tramontina"/>
        <s v="10 Luva Couro Raspa P7 Soldador Epi Cano Curto Segurança"/>
        <s v="Porta Congelador Geladeira Consul Pratice Brastemp 326040496"/>
        <s v="Kit Pastilha Freio Fazer 250 Fz25 2019 2020 2021 2022 2023"/>
        <s v="Tenis Sapatenis Unissex Preto Detalhes Branco - Lila Martore"/>
        <s v="Capa De Colete Verde Modular + 10 Peças Airsoft Paintball"/>
        <s v="Fita Led 5m Digital 6803 Rgb Com Controle 133 Efeitos Ip67 Rgb"/>
        <s v="Grampeadeira Manual Pressão Profissional Tapeceiro + Brinde"/>
        <s v="Areia Higiênica Gatíssimo Premium 12kg"/>
        <s v="Jogo 6 Taças Diamond Âmbar 300ml Vidro Elegante Sofisticado Âmbar"/>
        <s v="Curativo Band Aid Bandeide Caixa Com 10 Unidades Use It"/>
        <s v="Kit Com 10 Controles Remoto Universal Compatível Com Tv Box"/>
        <s v="Display Placa Qrcode De Pagamento Pix Em Acrílico 25x12"/>
        <s v="Caneta Hidrográfica 12 Cores Jumbo Acrilex"/>
        <s v="Giói Café Especial, 100% Arábica, Torrado E Moído, 84+ (1kg, Moka)"/>
        <s v="Reconstrutor Cerâmico Gladius 500ml Vonixx"/>
        <s v="Chuteira Society Kappa Milan Ii Adulto Confortável Original"/>
        <s v="Boné Liso Rendinha Acaemia Aba Curva Barato Simples Antisuor"/>
        <s v="Quebrador De Nozes Castanha Descascador Abridor"/>
        <s v="Jogo 6 Taças Cristal Titanium Vinho Tinto 360ml Xtra Bohemia Cor Incolor Luxo Crystal Sommelier Quadrada Cristalex -jhamba"/>
        <s v="Arranhador Para Gato Carpete Adesivo Pet Protetor Kit2 30x25"/>
        <s v="Kit Porta-copos E Descanso De Panelas Em Bambu Marrom Bambu Marrom Bambu"/>
        <s v="Acumulador Pressão Óleo Cambio Imotion Dualogic Fiat E Vw"/>
        <s v="Fio Sisalsul Sisal Natural 1kg Diversas Espessuras"/>
        <s v="Copo Liquidificador Mondial Turbo Power L99 Fb Tampa Vermelh"/>
        <s v="Kit 5 Luminária Spot Led 5w Embutir Redondo Quadrado Bivolt"/>
        <s v="Kit 10 Faixa Refletiva Lateral 5x30cm Original 3m 5 Esquerda E 5 Direita"/>
        <s v="Polihexanida Gel Phmb 100ml (tipo Prontosan) Feridas Envio24"/>
        <s v="Tramontina Aria Kit 20 Tomadas 5 Interruptor Cor Branco"/>
        <s v="Kit Dispenser Papel Toalha Saboneteira Sabonete Gel Cor Preto Porta Papel Toalha E Saboneteira Líquida De Parede Fixação Com Parafuso Banheiro Lavabo Moderno Resistente Elegante Organização E Higiene"/>
        <s v="Jogo 6 Taças Vidro Diamond 340ml Diamante Luxo Fumê"/>
        <s v="Almofada De Massagem Vibratório Pescoço Lombar Cervical 110v/220v"/>
        <s v="Kit Acessórios Para Banheiro Luxo Parede 5 Peças Premium - Branco"/>
        <s v="Cortador Picador De Legumes Batata Profissional Reforçado Perereca Cabrita"/>
        <s v="Fritadeira Air Fryer Elétrica Start Fry 3,5l Elgin"/>
        <s v="Hidrantate Pré Make Niacinamida Rosa Mosqueta Porán 100g Fragrância Neutra"/>
        <s v="Neurodyn Ibramed Aparelho Fes + Tens Fisioterapia Portátil"/>
        <s v="Leite Uht Integral Piracanjuba Caixa Com Tampa 1l"/>
        <s v="Exaustor Residencial De Banheiro Manplex 15cm - 18w Cor Branco"/>
        <s v="Calção Short Masculino Tactel Tamanho Grande Gigante Cordão"/>
        <s v="Sth9200/27 -lamp Led Mini Bulbo E27 3w 250lm 2700k - Stella Cor Da Luz Branco Quente 2700k"/>
        <s v="Cabide De Madeira Para Calça Camisa Gancho Giratorio Kit 10 Cabide De Madeira Para Calça Camisa Gancho Giratorio Kit 10"/>
        <s v="Chia De Semente Organica Selecionada Pura Comercial 500g"/>
        <s v="Jg Pastilhas Freio Dianteiro Fiat Toro 1.8 16v 2020 Ceramica"/>
        <s v="Suporte Pedestal Tripé P/ Microfone Bumbo Ou Mesa Ibox Smmsb"/>
        <s v="Duas Calças Sarja Com Lycra Sport Fino Em Algodão Casual"/>
        <s v="Multilimpador Apc 1-50 Pluri 5 Litros Easytech"/>
        <s v="Gin Eternity Doce 900 Ml Melancia"/>
        <s v="Lavadora De Alta Pressão Lav 1600, 1.600 Lbf/pol² Vonder"/>
        <s v="Carcaca Filtro Ar P/ Mb 1634ls Volvo Vm C/ Elemento Plastico"/>
        <s v="Exaustor Ventilador Industrial Comercial Tron Modelo 51.03-0022 400mm 40cm 140w Grafite"/>
        <s v="Tela Display Compatível iPhone 7 Plus 5.5 Top + Pelicula Cor Preto"/>
        <s v="Ferro Em Gotas Ferrix Kids 30ml Flora Nativa Sabor Morango"/>
        <s v="Kit Reforço Traseiro Fiat Doblò (cargo Ou Gnv) 8/9cm + Alta"/>
        <s v="Detergente Pastilha Para Máquina De Lavar Louças Qualitá Caixa 500g 25 Unidades"/>
        <s v="Meia Calça Arrastão Sexy Renda Preta Com Abertura Frontal"/>
        <s v="Luminária De Pé Decorativa E Moderna E27 Para Sala E Quarto Branco"/>
        <s v="Uau Limpador Banheiro Sem Cloro Pulverizador - 500 G - Unidade - 1 - 500 Ml - Lavanda"/>
        <s v="Cola Hs17 3ml Para Extensão De Cílios Fios Merit Glue Com Anvisa Cor Preto Original"/>
        <s v="Sonda Lambda Pré Catalisador Para Honda Civic 1.8 2005a2012"/>
        <s v="Kit 2 Tesouras De Aço Inox 25cm Multiuso Profissional Preto"/>
        <s v="Papel Sulfite Senninha Verde A4 21x29cm Pacote C/ 100 Folhas"/>
        <s v="Exaustor Renovador De Ar M280 12m Bivolt - Ventokit 110v/220v"/>
        <s v="Panela Elétrica De Arroz Elgin Rizzo 5 Xícaras 400w Preta -"/>
        <s v="Nokta Findx Pro Detector De Metais Bateria Recarregável 4 Modos Automáticos Com Bobina 28cm Prova D'água 5 Metros Totalmente Submersível"/>
        <s v="Velcro Adesivo Forte Kit 10 Pares 1,6x7cm Super Fixação Preto"/>
        <s v="Colar Nossa Senhora Aparecida Folheado Ouro 18k Gargantilha"/>
        <s v="Essência 10ml Escolha O Aroma - Essências Musical Via Aroma"/>
        <s v="Aspirador De Pó Sem Fio Vertical Portátil 3 Em 1 20,000 Pa"/>
        <s v="Brinquedo Jogo Infantil Diversão Adivinhação Fazendo Mímicas"/>
        <s v="Kit Jogo De Argolas Festa Junina Brincadeira Quermesse 20 Un"/>
        <s v="Bule Leiteira Esmaltada 900ml Ewel Original C/ Tampa E Bico"/>
        <s v="Bebida Láctea Uht Cacau Zero Lactose Piracanjuba Whey Caixa 250ml"/>
        <s v="Jogo 6 Taças Vinho Tinto Branco Ou Rose 650ml Em Cristal Titanium Gastro Cor Transparente Alta Qualidade Luxo E Elegância Para Mesa Posta Jantares"/>
        <s v="Hidratante Corporal E Facial 145g Bem Me Quero Porán"/>
        <s v="Polvilho De Mandioca Doce Amafil 1kg"/>
        <s v="Porta Tempero Giratório Inox 20 Potes"/>
        <s v="Kit 10 Lâmpada Led 7w G9 Halopin 110v 220v 6500k 3000k"/>
        <s v="Kit Festa Aniversario Descartavel Completo Candy 180 Itens"/>
        <s v="Jogo 6 Taças Champagne Cristal Gastro 220ml Bohemia Cor Incolor"/>
        <s v="Chuveiro Eletrico Advanced Turbo Multitemperatura 7500w"/>
        <s v="Cera Carnaúba Proteção Automotiva Tok Final Spray Vonixx"/>
        <s v="Caixa De Gordura Para Pia De Cozinha 42l Com Cesto Coletor"/>
        <s v="Sabonete Liquido Morango E Hibisco Premisse 5l"/>
        <s v="Luva Nitrílica Para Procedimento Não Cirúrgicos Sem Pó Preta G Descarpack Com 100 Unidades"/>
        <s v="Chinelo Havaianas Original Pride Allover Sandália Alpargatas - Azul-celeste - Pride Allover Listrado Lgbt - 35.6 Br"/>
        <s v="Stitch Chaveiro 3d 6x6 Presente Robusto Pingente Barato"/>
        <s v="Pneu Pretinho Black Magic Cadillac 500ml  Brilho Intenso E Proteção Duradoura!"/>
        <s v="Espuma Mágica Proauto Limpa Carro Sofá Estofados"/>
        <s v="Kit 3 Banhos A Seco Spray Para Cães E Gatos Pet Clean 500ml"/>
        <s v="Kit Capa P/ Galaxy A56  + Película Cerâmica E Câmera Pink"/>
        <s v="Roda Traseira Raio 4mm Fan 125 2009 Á 2022 Com Rolamento"/>
        <s v="Torneira Lavatório Link Alta 45º 1/4 Volta Bica Alta Cromado Prateado"/>
        <s v="Lavadora De Alta Pressão Vonder Leve Lav 1300 90bar - Cor Amarelo-preto Frequência 60 Hz"/>
        <s v="Salon Line Sos Cachos +poderosos Óleo 10 Em 1 42ml"/>
        <s v="Narguile Completo Vaso Piteira Mangueira Prato Rosh Barato"/>
        <s v="Torneiras Fonte De Cozinha Em Aço Inox Com Mola"/>
        <s v="Filtro/refil De Água Acqua Pure Electrolux Pe12 A /b/g/v"/>
        <s v="Sal De Cura 1 - Cura R/s Frescal Para Fazer Linguiça - 250g"/>
        <s v="Mandala Parede Decorativa Acrílico Espelhado Tamanho Grande"/>
        <s v="Kit Ferramentas 8 Peças"/>
        <s v="Fone De Ouvido Bluetooth Lenovo Xt80 Esportes Corrida Tws Preto"/>
        <s v="Saco Aspirador De Pó Wap Gtw 10 Maré Descartável Papel 3uni"/>
        <s v="Película Cerâmica Samsung A15 A24 A25 M34 Nano Flexível 9d"/>
        <s v="Biquini  Meia Taça Sustentação Calcinha Disfarça Barriga"/>
        <s v="Cafeteira Automática Tipo Italiana Com Filtro 4 Litros Inox Inox"/>
        <s v="Fiação Principal Completa Cg150 Esi Fan 2011 12 13 Magnetron"/>
        <s v="Jogo 6 Copos De Vidro Canelado Cameratta Agua Suco 420ml Transparente"/>
        <s v="Gel Tremilik Lubrifica Excita Vibra Pulsa Morango Chantily - Morango"/>
        <s v="Cola Branca Cascorez 1kg Extra Cascola"/>
        <s v="Kit 10 Lâmpada Led Bulbo 15w 3000k Branco Quente E27 Bivolt 3000k"/>
        <s v="Fonte 12v Slim 25a Chaveada 300w 110/220v Bivolt - Metalica"/>
        <s v="Par Lanterna Uno 2004 2005 2006 2007 2008 2009 A 2013 Fume"/>
        <s v="Fita Isolante Tecido Chicote Lonada Dni Dni5023 Com Cola Preto"/>
        <s v="Pote Vidro C/ Tampa Bambu E Colher Hermético Redondo 750ml Cor Transparente Member's Mark"/>
        <s v="Pneu Pretinho Brilho Intenso Abrilhantador Vonixx 1500ml Cor Preto"/>
        <s v="Limpa Vidros Seca Rápido Vegano 470ml Positiv.a"/>
        <s v="Macrogard Pet Pasta Gatos 60g"/>
        <s v="Coloração Profissional Majirel Loreal - Todas As Cores"/>
        <s v="Arandela 2 Focos Alumínio 22 Cm Interna Externa Dicroica 202 Cor Preto Texturizado"/>
        <s v="Isotônico I9 Powerade Mix De Frutas 500 Ml - Original"/>
        <s v="Kit Acabamento Registro Banheiro Deca 1/2 3/4 E 1'  Preto Preto"/>
        <s v="Zagonel Torneira Eletrônica Prima Touch Preta Parede Ou Bancada"/>
        <s v="Removedor De Ferrugem Limpa Porcelanato Parede Duratto 500ml"/>
        <s v="Tênis Slip On Vizzano Feminino Casual 12141010"/>
        <s v="Câmera Segurança Ip Bocal Panorâmica 360° Smart Yoosee Branco"/>
        <s v="Kit 10 Cuecas Boxer Lupo Cueca Box Algodão Atacado Masculina"/>
        <s v="Multímetro Digital True-rms Profissional Hm-1700 Hikari"/>
        <s v="Alarme Para Motos Pósitron Duoblock Pro 350 G8 Universal Aplica Em Todas As Motos"/>
        <s v="Camiseta Térmica Proteção Solar Uv Academia Treino Caminhada"/>
        <s v="Kit Salon Line Sos Cachos Super Óleos C/5"/>
        <s v="Lanterna Militar Tatica Led Cree Mais Forte Do Mundo Ultra Potente 1km Zoom Alto Brilho Resistente Agua Sitio Fazenda Buyquicknow"/>
        <s v="Gel Construtor Sachê Refil 14g + Pote Eco Reutilizável Vòlia Cor Classic Nude Potinho Refil Led/uv Alongamento Unha"/>
        <s v="Cinzeiro Em Inox Redondo Pesado Cigarro Bar Casa Restaurante"/>
        <s v="Prateleira Porta Geladeira Consul Crb36 Crb39 W10187231"/>
        <s v="Ralo Pluvial Grelhasol Linear 15x50 Alumínio Grelha C/ Suporte"/>
        <s v="Brastoy Bebê Reborn Bonecas Realista De Silicone Menina 48 Cm"/>
        <s v="Mixer Turbo Chef 3 Em 1 200w Triturador E Fuet Elgin Cor Preto"/>
        <s v="Fran By Franciny Ehlke Liphoney - Gloss Labial 3,5ml Nude"/>
        <s v="Torquimetro De Vareta P/ Soquete 1/2 0-300 Nm 0kg A 30kg Mfl"/>
        <s v="Tintura Wella Permanente Coloração Em Cremetom 61 Loiro Freixo Escuropara Cabelo"/>
        <s v="Doce Pingo Bel (belmonte) Doce De Leite Pote Com 21un."/>
        <s v="Vermífugo Para Cães Helfine Plus 4 Comprimidos"/>
        <s v="Etiquetadora Manual Rotuladora 8 Dígitos + Refil + Etiquetas Cor Azul"/>
        <s v="Tela Display Frontal Compatível Moto E32 Xt2227 Com Aro"/>
        <s v="Porta Joias Grande Maleta Organizado Viagem Maquiagem Caixa"/>
        <s v="Rebolo Copo Cônico 4 Pol. #36/60/80 Ou 120 Marmoraria"/>
        <s v="Mini Livro De Colorir Caderno De Desenho Pintura Bobbie Good"/>
        <s v="Kit Festa Aniversario 180 Itens Diamante Luxo Candy Pastel"/>
        <s v="Difusor Aromatizador Ambiente Eletrico Led Oleos Essenciais"/>
        <s v="Kit Adesivos Faixa Yamaha Xtz Crosser 150s 150 S 2018 Preta"/>
        <s v="Máscara De Solda Msl-3500 Escurecimento Automático Lynus"/>
        <s v="Bomba D' Água Toro 2.0 Diesel Fiat 6000634166"/>
        <s v="Wok Tramontina Loreto 28cm 3,6l Em Alumínio Com Revestimento Antiaderente Vermelho"/>
        <s v="Placa Solar 160w Monocristalino Inmetro Nacional Inohouse 22v 24v Preto"/>
        <s v="Garrafa Térmica Inox 750ml Isolada À Vácuo Água Gelada"/>
        <s v="Pelicula Nanogel Ceramica Para Galaxy A55 A35 6.6 5g Proteç"/>
        <s v="Banqueta Alumínio 3 Degraus Retrátil Forte Top 1"/>
        <s v="Chuveiro Elétrico De Parede Lorenzetti Acqua Ultra Duo Branco 5500w"/>
        <s v="Kit Cabo E Vela Gm Corsa Celta Prisma 1.0 2001 A 2012"/>
        <s v="Câmera De Segurança Lâmpada Wifi Prova D´agua Infravermelho Branco"/>
        <s v="Kit Brow Lamination + Lash Gel We Bella"/>
        <s v="Jogo 6 Taças Vidro Diamond Transparente 235 Ml"/>
        <s v="Eps-888 Suporte De Geladeira Fogão E Máquina De Lavar Aço Inox 360"/>
        <s v="Refletor Solar Mini 180w Incandescente Com Sensor De Movimento 180cob Controle Cor Preto"/>
        <s v="Varal De Teto Alumínio 1,20m Resistente Cor Cinza - Mor"/>
        <s v="Lanterna Luz Placa + Lâmpada Led Corsa De 1995 Até 2012"/>
        <s v="Vasos Cerâmica Moderno Lapidado Decoração Enfeite Rack Sala"/>
        <s v="Desodorizador Geladeira Tira Cheiro Ruim Acaba Com Mau Odor"/>
        <s v="Molho De Pimenta Chipotle Tabasco Sem Glúten 60 Ml"/>
        <s v="Cortina Quarto Pano Lisa Blecaute Iihós Prata 2 X 2,20"/>
        <s v="Filtro De Ar Motor Volvo Xc60 I 30745344"/>
        <s v="Clorador Flutuante Para Tratamento De Piscina Capacidade De Pastilhas Até 600g"/>
        <s v="Gin Eternity Abacaxi Com Hortelã London Dry 900 Ml Abacaxi Com Hortelã"/>
        <s v="Blusa Feminino Franzido Justo Perfeito Para Um Look Moderno"/>
        <s v="Fita Dupla Face 3m Extra Forte 2kg Uso Interno 5 Metros 12mm"/>
        <s v="Roupão De Banho Microfibra Aveludado Infantil Brilha Escuro"/>
        <s v="Kit Pistão+pino+trava E Jg De Anéis Yamaha Dt 200 0,25"/>
        <s v="Tornozeleira Feminina Bolinhas E  Estrelas Folheada A Prata 0 Mm 26 Cm"/>
        <s v="Areia Granulado De Madeira Para Gatos Coelhos Roedores 15kg"/>
        <s v="Funko Pop Power Rangers Blue Ranger #363 Leia A Descrição"/>
        <s v="Tela Preta Para Bordar Bolsa No Crochê Kit Com 3 Chenille Pt"/>
        <s v="Água Tônica Antarctica Zero 350ml"/>
        <s v="Spray Borrifador De Azeite, Óleo E Vinagre 100ml Galheteiro De Vidro Pulverizador Cozinha Gourmet Fácil Uso Cozinhar Assar E Temperar Torvstore"/>
        <s v="Kit Talheres Termossensiveis Azul Colher Garfo Adoleta"/>
        <s v="Jaqueta Puffer Impermeável Masculina Bombojaco Corta Vento"/>
        <s v="Moldura Maçaneta Int Tras Dir Vidro Elét Corsa G1 99 A 02"/>
        <s v="Mondial Es-16 Secadora/alisadoracor Preto/azul 1200 W"/>
        <s v="Filtro De Linha De 5 Tomadas Clamper Iclamper Energia 5 Cor Transparente Comprimento Do Cabo De 1m"/>
        <s v="Barra De Chocolate Meio Amargo 40% 82g Hershey's"/>
        <s v="Kit C/ 4 Toalha De Banho Gigante 80 X 1,50 Atacado + Brinde"/>
        <s v="Dobradiça Porta Linha Agrícola Baú Cabine Ônibus"/>
        <s v="Desinfetante Aroma De Bambu Harmoniex - 5 Litros"/>
        <s v="Cilindro Laminador Anodilar 28cm Com Cortador Talharim And 316-937"/>
        <s v="Cerveja Puro Malte Lata 8 Unidades 269ml Stella Artois"/>
        <s v="Óculos De Proteção Contra Raio Laser E Luz Pulsátil T3"/>
        <s v="Purê De Batata De La Marie Pacote Com 1 Kg"/>
        <s v="Kit 10 Copos Twister 400ml Com Tampa E Canudo Full"/>
        <s v="1 Alicate Cutícula Mundial 522 + 1 Mola Silicone Manicure Inox"/>
        <s v="Centro De Mesa Fruteira Cesto Aramado Moderno Cozinha Sala"/>
        <s v="Caixa Surpresa Convite Para Padrinhos De Batismo Bebê"/>
        <s v="Kit 100 Presilha Grampo Parabarro Parachoque Universal Carro"/>
        <s v="Pano Reutilizável Scott Duramax Rolo Branco 174 Panos Branco"/>
        <s v="Chaleira Jarra Elétrica Inox Prateada 220v E 110v 1.8litros"/>
        <s v="Maiô Feminino Chapa Barriga Afina Silhueta Bojo Aumenta Seio"/>
        <s v="Refletor Led Taschibra 50w Slim Luz Verde - Ip65 Prova Dágua"/>
        <s v="Kit 12 Pç De Suporte Ferro Tipo Mão Francesa Invertida 30cm"/>
        <s v="Primer Não Ácido 10ml - Beltrat"/>
        <s v="Balão Bexiga Liso Festa Decoração 9 Polegadas Com 50 Und"/>
        <s v="Magnésio Quelato 433mg 120 Cápsulas - Meissen"/>
        <s v="Cerveja Heineken Garrafa Longneck 330ml"/>
        <s v="Bola De Futebol Infantil Capotão Campo Costura Firme Nº5 Cor Sortida"/>
        <s v="Cereal Matinal Kellogg's Sucrilhos Tradicional Lv690g Pg540g"/>
        <s v="Tênis New Balance 413v3 Masculino Original Confortável Tenis"/>
        <s v="Caneca Ceramica Umbanda Candomblé Boiadeiro Peão Branco Boiadeiro"/>
        <s v="Pistola Cola Quente Revolver De Cola Com 84 Bastões Kit"/>
        <s v="Desenhos Bíblicos Bíblia Em Desenhos Coleção 18 Dvds"/>
        <s v="Fita Kinesio Tape Bandagem Elástica Sport Fita Gudeltec Pele"/>
        <s v="Blushop Lixeira Cesto Lixo Automático Inteligente Sensor Aproximação 13l Recarregavel Banheiro Lavabo Cozinha Quarto Escritório Prova Água Preto Com Dourado Luxo Higienica"/>
        <s v="Copo Caldereta Classic 300ml - Kit 12 Unidades Cor Transparente"/>
        <s v="Luminatti - Luminária De Mesa Viking Preta - Lm406 Cúpula Preto Estrutura Preto"/>
        <s v="Kit 3 Blusas Femininas Regatas Nadador Ribana Canelada Lisa"/>
        <s v="Maria Passa Na Frente 20 Cm Gesso Manto Flor Azul Escultura Flor Azul"/>
        <s v="Placa Interface Lavadora Brastemp Bwr12a W11302122 Original"/>
        <s v="5 Rolos Fita Gomada 70mm Sem Reforço 5 Kg - Envio Imediato"/>
        <s v="Progressiva Vulcânica 1l - Alkimia Cosmetics"/>
        <s v="Hemoliq Curativo Hemostático 10ml Maquira Podologos / Odonto"/>
        <s v="Quadros Decorativos Disciplina Execução Foco Leão Escritório"/>
        <s v="Spray Acaricida Repelente Anti Acaro Fungos Solução Adf 480 Ml"/>
        <s v="Capa Carteira Flip Estojo Compativel Para Xiaomi Redmi A5"/>
        <s v="Camiseta Oversized Streetwear Lisa Camisa Unissex"/>
        <s v="Tampa Vaso Sanitário Almofadado Thema Branco Incepa Branco"/>
        <s v="1 Bola Giratória Inteligente Brinquedo Pet Gato Silicone Usb Cor Rosa"/>
        <s v="Copos De Vidro Para Cerveja Bar Chop 300 Ml Caldereta 06 Peças"/>
        <s v="Torneira Com Filtro Acqua Bella Branca Parede Lorenzetti"/>
        <s v="Capa Capinha Colorida Para Celular Xiaomi Redmi 15"/>
        <s v="Manta Pet Antialérgica E Lavável  Conforto Para Seu Animal"/>
        <s v="Luvas Descartáveis Talge Vinil Sem Pó Cor Transparente Tamanho P X 100 Unidades"/>
        <s v="Erva Mate Terere Black Erva 500g - Escolha O Sabor"/>
        <s v="Cuba Lemi Banheiro Sobrepor Louça Redonda 40x40 Cm"/>
        <s v="O Boticario Presente Perfume Egeo Blue Deo Colonia Masculino Volume Da Unidade 90 Ml"/>
        <s v="Luva De Vinil Descartável Sem Pó 100un Transparente Resisten"/>
        <s v="Over Grip Para Raquete De Tênis Beach Tênis Unidade Premium Preto"/>
        <s v="Multimidia Fiat 500 Original 6gb Carplay Android Auto Camera"/>
        <s v="Torzemin 2,0mg Diurético Para Cães Avert 30 Comprimidos"/>
        <s v="Isotônico Gatorade Morango E Maracujá 500ml Com 6 Unidades"/>
        <s v="Short Masculino Praia Treino Bermuda Fitness Academia Tactel"/>
        <s v="Filtro Entrada Caixa D'água Fortlev + Refil + Chave 9.3/4'' Azul"/>
        <s v="Capinha Para iPhone Capa Glass Case Vidro Premium Com Luxo"/>
        <s v="Capas De Pinça Tuning Para Jetta Todos Anos/modelos + Cola"/>
        <s v="Garrafa De Vidro Acqua 1 Lt Tampa Inox E Silicone - 2 Peças"/>
        <s v="Chuteira Futsal Umb Merks Quadra Salão Leve Macio 34 Ao 43"/>
        <s v="Garrafa Térmica De Pressão 1,8 Litro Inox Lúmina Ponte Lar Utilidades Conserva Bebidas Quentes E Frias Alavanca Resistente"/>
        <s v="Kit 10 Potes Vidro 640ml Hermético Marmita Forno Refratário Star House"/>
        <s v="Moedor Café Elétrico Triturador Grãos Sementes Temperos Inox"/>
        <s v="Identifi-ka Kit Artesanato-feltro Margarida E Girassol 20un"/>
        <s v="Kit Par Amortecedor Porta Malas Ford Ka 2007 A 2022"/>
        <s v="Termômetro De Banheira Para Banho Bebê Ursinho Buba"/>
        <s v="Cerveja Schornstein Apa 500ml"/>
        <s v="Jaleco Masculino De Zíper Com Punhos Gabardine"/>
        <s v="Régua Extensão 4 Tomadas E 4 Usb 4 Pd Led Cor Branco Iisank Gn-347"/>
        <s v="Rack Armazenamento Maquiagem Plastico Bancada Oferta"/>
        <s v="Chocolate Bis Ao Leite - Kit Com 3 Unid. De 100,8g"/>
        <s v="Bebida Láctea Yopro Energy Boost Café Expresso - Cx C/24un"/>
        <s v="Conjunto 2 Pote Vidro 800ml Hermético Marmita Tampa 4 Travas 800"/>
        <s v="Bota Coturno Feminina Cano Curto Salto Grosso Bloco Fivela"/>
        <s v="Tênis Sneakers Vizzano Plataforma Moda Lançamento 1437.200"/>
        <s v="Cerveja Budweiser Loiraloira 330ml"/>
        <s v="Carrinho De Mão Dobrável 140kg Alumínio Compras/carga Cordas Preto"/>
        <s v="Luva Moto X11 Urban Couro De Cabra Jeans Motociclista Touch Tamanho G"/>
        <s v="Armadilha Adesiva Colly Scorpion Trap 05 Und"/>
        <s v="A Melhor Maquina De Tosa Aparador Pet Silenciosa Cachorro Cor Branca"/>
        <s v="Bastidor Para Brother Sa432 Aro Interno 10x10cm Pe430,pe 450"/>
        <s v="Tênis Qix Sunset Vulcanizado"/>
        <s v="Kit 2 Películas Vidro 3d Tela Toda P/ iPhone 11 - iPhone XR"/>
        <s v="Lampada Infravermelho Secagem 250w 220v Branco-quente"/>
        <s v="B-a_teira Para Moto E6 Play | E6s | E6i - Ks40 Longa Duração"/>
        <s v="2 Barras De Apoio 80cm Banheiro Alça Apoio Cadeirante Pne Cor Prateado Haule Prateado"/>
        <s v="Cabo Hdmi Gold 4k 30m Metros Mts 3d Full Hd Blindado Tv Pc"/>
        <s v="Pastilha Sapata De Freio Gts V Brake Orbital 70mm 10 Pares Preto"/>
        <s v="Kit Tecido Tricoline C/ 5 Cortes 50x75cm Estampa Safari"/>
        <s v="Gloss Lip Bunny By Franciny Ehlke Hidratação Chocolate Chocolate"/>
        <s v="Sabonete Líquido Morango Frutas Porán 145g Bisnaga"/>
        <s v="Kit 5 Baby Looks Feminina 100% Algodão Manga Curta"/>
        <s v="Royal Toys Pistola De Bolhas Iluminada - Diversão"/>
        <s v="Chinelo Masculino Cartago Arizona Slide Original Confortável"/>
        <s v="Garrafa Térmica Display Termômetro 1 L"/>
        <s v="Tela Frontal Touch Dispaly Lcd Para Samsung A05 A055 Aro Preto"/>
        <s v="Massageador Pés Pulso Eletrico Ems Portátil Pernas Varize Preto"/>
        <s v="Bico De Mangueira Alta Pressão Esguicho Regulavel Lavo Jato"/>
        <s v="Kit 2x Chocoki Lata Essential Nutrition - 300g Cada - Sabor Chocolate Em Po"/>
        <s v="Espelho Trator Valtra Bh194 Hitech Saraiva"/>
        <s v="Chinelinho Bebê Menina Chinelo Sandália Recém Nascida Laço"/>
        <s v="Café Torrado Em Grãos Express Forte E Encorpado Do Ponto 1kg"/>
        <s v="Forth Defende 500ml Pronto P/ Uso - Inseticida Óleo De Neem"/>
        <s v="Beneflora Gatos Suplemento Probiotico Prebiotico Avert 5g"/>
        <s v="Kit 5 Disco Ultrafino Corte De Vidro Espelho E Porcelanato"/>
        <s v="Plafon Elgin Painel Embutir 24w Branco-frio 6500k"/>
        <s v="Plaud Notepin Gravador De Voz Com Chatgpt 64gb Cor Preto"/>
        <s v="Kit 100 Un Balão Metalizado Bexiga No10 Festa Aniversário"/>
        <s v="Algicida De Choque Concentrado 1lt Tratamento Elimina Algas"/>
        <s v="Super Band Elástico De Resistência 25-50 Lbs/11-23 Kg"/>
        <s v="Preservativo Olla Sensitive Mais Fino Caixa C/16 Camisinhas"/>
        <s v="Papelito Filtro Slim Caixa Com 10 Pacotes"/>
        <s v="Trio Brinco Ponto De Luz Zircônia 1 2 3 Furos Banhado À Ouro 18k Feminino Hipoalergênico Semijoia Follheado"/>
        <s v="Kit Bio Extratus Antiqueda Jaborandi (1l/kg) Sh/cd/bc"/>
        <s v="Copo Chopp Cerveja Água Refrigerante Rígido Pp 770ml 50un"/>
        <s v="Óleo Lubrificante Mineral Alta Km Gt Oil Sae 25w60 Sl 1l"/>
        <s v="Tênis Softride Carson Puma"/>
        <s v="Torradeira Britânia Tosta Pane 3 Em 1 Preta 127v"/>
        <s v="Kit 4000 Papel Toalha Interfolha Branco Puro Para Secar Mãos"/>
        <s v="Fone De Ouvido Sem Fio Bluetooth F9-5 Pares Som Imersivo Powerbank Moderno Bateria Longa Duração Academia Compativel Com Todos Celulares"/>
        <s v="Kit 5 Potes Drenhd Termogênico Sem Cafeína / Sem Estimulante - Sem Sabor"/>
        <s v="Kit 04 Jogos De Lençol De Cama Solteiro Percal 400 Fios"/>
        <s v="Suporte Garrafa Caramanhola Absolute C/ Abertura Lateral Cor Preto"/>
        <s v="Capacete Para Moto  Integral Ebf Capacetes New Spark  Flash"/>
        <s v="Controle Sem Fio Para Ps4 Pc Bluetooth Touchpad Vibração Dupla Redfin"/>
        <s v="Ácido Hialurônico 30 Cápsulas Harmony Vital Ácido Hialurônico"/>
        <s v="Dr. Peanut Pasta Com Melhor Sabor Do 600g Com Whey Sabor Doce De Leite"/>
        <s v="Saboneteira Porta Sabonete Aço Inox Banheiro Metal Multiuso"/>
        <s v="Eudora Siàge Resgate Imediato Condicionador 200ml"/>
        <s v="Milho Verde Pamonheiro Híbrido Pamonha Silagem 2kg"/>
        <s v="Tela Display Frontal Lcd P/iPhone XR Premium 100%"/>
        <s v="Estator Magneto Completo Cb300 2009 A 2012 Com Bobina"/>
        <s v="Assento Sanitário Almofadado Basico Oval Universal Slim Off"/>
        <s v="Kit Tio Nacho Clareador Shampoo 415ml + Cond 200ml"/>
        <s v="Balança Digital Suspensa 200kg Alta Precisão Industrial Bode Cor Laranja"/>
        <s v="Omo Puro Cuidado Líquido - Galão - 3 L - Unidade - 1 - 1"/>
        <s v="Par Farol De Milha Universal Focus 2009 2010 2011 2012 2013"/>
        <s v="Creme De Pentear Para Cachos Explosão De Óleos Africanos Beleza Natural 1kg"/>
        <s v="Modelador Miracurl Nano Titanium Cacheadora De Cabelo Cor Preto 2 Voltagem Bivolt"/>
        <s v="Chinelo Slide Nuvem Confort Anatômico"/>
        <s v="Suporte Braço Haste 50cm Para Refletores De Led E Comum"/>
        <s v="Pack Cerveja Sleek 12 Latas 350ml Heineken"/>
        <s v="Bandeira De Acampamento Para Decoração De Barraca E Uso Em"/>
        <s v="Carregador De Baterias Automotivas De 25-90ah 12v - Vonder"/>
        <s v="Luva Homem Aranha Lança Teia Vapt Vupt Brinquedo Infantil Presente"/>
        <s v="Kit Boleira 2 Bandejas Retangulares 2 Bandejas Hexagonais"/>
        <s v="Espelho Orgânico 115cm X 40cm Pinterest Polido"/>
        <s v="Pão De Forma Maçã Com Canela Sem Glúten 200g - Schär"/>
        <s v="Suporte Fixo Tv Universal 10 A 100 Polegadas Parede Painel Preto"/>
        <s v="Sino Campainha Mesa Recepção Balcao Hotel Sineta Restaurante Cor Prateado"/>
        <s v="Garrafa Térmica Inox 500ml Bebida Gelada 24hrs Quente 12hrs"/>
        <s v="Camiseta Mxd Conceito Dryfit 100% Poliéster Rajado Mxd Grife"/>
        <s v="Kit Whey Protein Fusion + Bcaa + Creatina + Shaker"/>
        <s v="Batata Ondulada Chips Natural Tamanho Família 500g"/>
        <s v="Balde Retrátil Premium Flysea Cor Cinza E Branco 10l"/>
        <s v="Capa Para Tampa De Fogão 4 Bocas De Renda Branco 55x53cm - Branco"/>
        <s v="Puxador De Gaveta E Armário Alça 120mm (12cm) 4 Peças Cores"/>
        <s v="Assento Sanitário Tampa De Vaso Soft Close Amortecedor Redondo Oval Deca Celite Incepa Logasa Icasa Gpf Lpf Maeto"/>
        <s v="Kit 10 Pares Meias Lupo Soquete Cano Baixo Algodão Original"/>
        <s v="Jogo Lençol King Percal 400 Fios 4 Pçs Extra Macio Promoção"/>
        <s v="Cesta De Páscoa Coelho Lembrança Cestinha Ovinhos Presente"/>
        <s v="Redutor De Ph Alcalinade Para Piscinas  Ação Rapida 5 Litros"/>
        <s v="Furador De Ovo Cozido, Perfurador De Ovos Amarelo"/>
        <s v="Ferro A Vapor Portátil Gaabor Aquecimento Rápido Modo Dupla Cor Verde"/>
        <s v="Levedo (levedura) De Cerveja Em Pó 1kg A Granel 100% Pura Sabor Levedo De Cerveja"/>
        <s v="Barra De Apoio P/ Vaso Sanitário 70x60 Idosos Corrimão Em L Cor Cromado"/>
        <s v="Aperitivo St Remy 750ml"/>
        <s v="Kit De Mergulho Panorâmico Dry Dive Motion - Trans/preto"/>
        <s v="Cola Para Conserto De Bolas Furadas (kit Conserte 1 Bolas) Laranja"/>
        <s v="Pipoca Pronta Rapadura &amp; Coco Senhora Pipoca Sachê 90g"/>
        <s v="Chaleira Elétrica Pescoço Bico De Ganso Goose 1.2l Aço Inox Cor Prateado"/>
        <s v="Livro De Colorir Capa Dura Stitch Estilo Bobbi Desenhos Variados Folha Acetato Papel Gramatura 180g Edição Inédita"/>
        <s v="Lustra Moveis Ype Jasmim - 200ml"/>
        <s v="Kit Francesinha Unhas Clássicas Bella Brazil 04 Esmaltes Cor Branco"/>
        <s v="Chaleira Elétrica Inox Agratto 1,8l Aquecimento Rápido - Preto Inox"/>
        <s v="Calcinha Redutora Sem Costura Fio Dental Loba Lupo 41010"/>
        <s v="Dom Quixote - Série Clássicos Universais"/>
        <s v="Fidget Toy Slug 3d Lagarta Lesma Articulada Brinquedo Cor Co Cor Colorido"/>
        <s v="Air Fryer Koti Quality De 3.5l Preto"/>
        <s v="Tanque De Lavanderia Em Aço Inox 201 Acabamento Acetinado Tubrax Cal0002 Cor Prateado"/>
        <s v="Algicida Choque Elimina Algas Piscina Verde Oirad 5 Litros"/>
        <s v="Kit 2 Fitas Compatível Etiquetador Brother Pt-70 Pt-80 Pt-90 Branco"/>
        <s v="Placa De Partida Com Engrenagem Cb300 Xre300 Wgk"/>
        <s v="Escorredor De Louça Pratos Talheres Inox Cozinha Duplo  Prateado"/>
        <s v="Kit Buzina Maritima 74cm Completo 24v Válvula + Conexões"/>
        <s v="Furadeira E Parafusadeira De Impacto Brushless A Bateria 21v Tb-21b The Black Tools"/>
        <s v="Ugreen Divisor Splitter P3 Fone De Ouvido P2 E Mic Fone P2"/>
        <s v="Essencia Limpadora Concentrada Cha Branco Coala 120ml"/>
        <s v="Conector Terminal Polo De Bateria Engate Rápido Carro Par"/>
        <s v="Válvulas De Entrada/ Ladrão"/>
        <s v="Kit 4 Refil Tintas Para Epson T544 L3110/l3150/l3160/l3250 Collor"/>
        <s v="Identifi-ka Kit P/ Artesanato-feltro-trio De Árvores"/>
        <s v="Suporte De Mesa Porta Celular Smartphone Madeira Mdf"/>
        <s v="Blusa Feminina Segunda Pele Manga Longa Gola Alta Canelada"/>
        <s v="Lente De Contato Acuvue 1 Day Moist Diária Johnson 30 Lentes"/>
        <s v="Yopro Bebida Láctea Chocolate 15g De Proteínas 250ml"/>
        <s v="Amaciante De Roupas Premium 2l Harmoniex"/>
        <s v="Kit 4 Beyblade Metal Fusion Led Tornado + Arena + 2 Lançador"/>
        <s v="Taça De Gin 600ml Kit 12pçs Acrílico Alto Padrão Premium"/>
        <s v="Sandália Anabela Plataforma Meia Pata Salto Alto Vizzano"/>
        <s v="Paflon Led Lustre Luminária Teto Moderno Com Controle 3 Tons Preto"/>
        <s v="Cerveja Zero Budweiser Long Neck 330ml 6 Pack"/>
        <s v="Tapete Gelado Refrescante Para Cachorro Pet Ringo Azul 40x50"/>
        <s v="Agulha HiPodérmica Descartável Sr 30x0,80 1 Caixa Capacidade Em Volume 0 Ml"/>
        <s v="Luminária Mesa Bivolt Abajur Articulada Quarto Escritório"/>
        <s v="Jogo De Copos De Vidro Long Drink Para Água E Suco 255ml 6pcs Ruvolo"/>
        <s v="Placa Painel 3d Revestimento Pvc Tijolinho Alto Relevo 70x70"/>
        <s v="Henê Em Pó Divina Dama Preto 50g"/>
        <s v="Difusor De Aromas Chá Branco 100ml Coala Aromatizante Vareta"/>
        <s v="Mesa Dobrável Vira Maleta Com Alça Portátil 1.80m Para Camping Jardim Praia Pesca Mesa Portátil Grande Forte Resistente Marca Mulltx Cor Branco"/>
        <s v="Capa De Chuva Motoqueiro Nylon Emborrachado Impermeável Nave"/>
        <s v="Kit 4 Peças Saída Maternidade Mala Com Mochila Laço"/>
        <s v="Clareador Hidratante Capilar Cabelos Sun In Phytoervas 120ml"/>
        <s v="Limpador Bactericida Concentrado Sintra Pro 1,5l - Vonixx"/>
        <s v="Toalha De Banho Stitch Disney Aveludada Lepper"/>
        <s v="Kit 2 Pares Sandália Feminina Velcro Ortopédica Confortável"/>
        <s v="Jogo De 6 Copos Altos Em Vidro Forest 390ml A15cm"/>
        <s v="Kit Pastilha Freio Diant + Tras + Sensor Mercedes B170 B180"/>
        <s v="Cinto Segurança Esquerdo Motorista Fiat Mobi Original"/>
        <s v="Kit 12 Livros Infantis De História Bíblica Com Atividades Para Crianças"/>
        <s v="Espeto Jardim Led Taschibra Prova D'água Destaco Led 5w Preto Luz Amarelo Âmbar 110/220v"/>
        <s v="Chave Micro Switch Kw-15gw22-b C/ Haste Longa E Roldana"/>
        <s v="Fio Sisal Colorido 2 Rolos 82m 2,5mm Artesanato - Sisalsul"/>
        <s v="Doce Cremoso Com Leite E Soro 360g - Oliveira"/>
        <s v="Buchas Bandeja Diant Gol Parati Saveiro Passat Voyage Axios"/>
        <s v="Relógio Parede Herweg Branco Com Maçã 6105-021"/>
        <s v="Nutri Whey Protein Pouch Morango 900g Integralmédica"/>
        <s v="Dispensador Porta Papel Higiênico Rolão Branco"/>
        <s v="Mangueira Jardim Siliconada Forte 1/2 X 30 Metros"/>
        <s v="Conjunto 2 Cadeiras De Jantar Eiffel Eames Cor Preto"/>
        <s v="Lanterna Cabeca Testa Capacete C/ Foco Recarregavel Usb, Led Cor Da Lanterna Branco Cor Da Luz Branco"/>
        <s v="Bagageiro Suporte Cb 300f Twister 2023+preto Fosco Reforçado"/>
        <s v="Pellets De Madeira 15 Kg Combustível Para Lareira E Forno"/>
        <s v="Bateria Para iPhone 8 Foxconn Premium 8 8g"/>
        <s v="Chupeta Soothie 0-3m Dupla Philips Avent Azul - Scf099/01"/>
        <s v="Jogo 6 Taças Vidro Quartzo 340ml Estilo Diamond Luxo"/>
        <s v="Kit 10  Refletor 600w Led Holofote Ip66 Bivolt Luz Forte Bf Preto Branco-frio"/>
        <s v="Nicho Para Banheiro E Cozinha Embutir 30x60 Metasul Original"/>
        <s v="Fonte De Alimentação Atx 200w Para Pc Fortrek Pws-2003 Fk 420p"/>
        <s v="Kit 2 Areias Para Gatos Higiênica Biodegradável 2kgs Por Pacote"/>
        <s v="Cafeteira Italiana 150ml Express 3 Xícaras Café Aço Wincy Cor Prata Não Se Aplica"/>
        <s v="Copo De Vidro 350ml Vitaminas Sucos Ou Smoothies 12 Unidade Cor Transparente"/>
        <s v="Hidrapet Skin On 20ml - Spray Hidratante Sem Enxágue Fragrância Aloe Vera"/>
        <s v="Midia Ceramica Á Granel 1kg Porosidade Excelente (ocean Tech"/>
        <s v="Kit 200 Máscara Tripla Filtro Proteção Branca Tnt Descartáve Liso Branco"/>
        <s v="Meia Calça Infantil Grossa Algodão Fio 80 Inverno Rikam"/>
        <s v="Papel Higiênico Familiar Folha Dupla 24 Rolos"/>
        <s v="Absorvente Geriatrico Pos Parto Operatorio Higimax 50 Uni"/>
        <s v="O Lobo Lobato E Os Três Porquinhos, De Buchweitz, Donaldo. Editora Ciranda Cultural Editora E Dis, Capa Mole Em Português"/>
        <s v="Furadeira Parafusadeiras Sem Fio De 2 Bateria Eletrica 26v"/>
        <s v="Cachecol Echarpe Inverno Lenço Xale Manta Lisa Moda Feminina"/>
        <s v="Mini Liquidificador Portátil Shake Take Cup Recarregavel Usb Cor Roxo"/>
        <s v="Puxador Porta De Correr 2 Pçs Concha Aço Inox 20cm Escovado Inox Escovado"/>
        <s v="Tela Display Frontal Compatível A12 A125 A02 Top + Pelicula Preto"/>
        <s v="Kit 3 Películas 9d Privacidade Fosca iPhone Todos Modelos"/>
        <s v="Coala Odorizante De Ambientes E Tecidos 260ml Chá Branco"/>
        <s v="Modulo Controle Agitação Wanke Lr - Paralelo -mod. Velho 1pç"/>
        <s v="Kit Capa P/ Galaxy A56  + Película Cerâmica E Câmera Azul"/>
        <s v="Óculos De Sol Feminino Hexagonal Premium Uv400 Masculino"/>
        <s v="Pomada Desodorante Massageadora Fisiopower Com Ora Pro Nóbis Extra Forte Bio Instinto 150 Gramas Ação Desodorante 12 Horas Eficácia Comprovada Fácil Absorção"/>
        <s v="Arandela 2 Focos E 3 Friso Parede Muro Externa Ar1513 Estrutura Preto"/>
        <s v="Pastilha Tablete Limpeza Máquina Lavar Roupa Louça Kit 12 Un"/>
        <s v="Fechadura Stam Para Porta De Rolo 201 Chave Simples Inox Cor Preto"/>
        <s v="Silicone Spray Mp10 300ml Mundial Prime Tutti-frutti"/>
        <s v="Colete Salva Vidas Infantil Bóia De Braço Não Fura Piscina"/>
        <s v="Suporte Para Tv Articulado Brasforma Bra3.0 Preto"/>
        <s v="Bota Borracha Pvc Cano Médio Galocha Impermeável Limpeza Epi"/>
        <s v="Suporte Paralama Patinete Elétrico Parafusos Foston E Xiaomi Preto"/>
        <s v="8 Adesivo Premium Roda Honda Titan Fan Start 125 150 160"/>
        <s v="Kit Com 5 Calcinhas Tanga Fio Dental Sem Costura Corte Laser"/>
        <s v="Bandeja E Porta Capsulas Cafeteira Dolce Gusto Três Corações"/>
        <s v="Kit 5 Molduras A4 21x30 Quadro Acetato Diploma Certificado"/>
        <s v="Fita Led Profissional 5w/m 3000k Ip20 400lm-5m Stella Sth7804/30"/>
        <s v="Jogo Lençol Ponto Palito 3 Peças Cama Casal 400 Fios"/>
        <s v="Kit Acessórios Para Banheiro Luxo Parede 5 Peças Premium - Preto"/>
        <s v="Regata Cavada Canelada Mxdconceito Super Slim Americano Lisa"/>
        <s v="500 Folhas De Papel Sulfite Report Premium 75g/m² A3 Cor Branco"/>
        <s v="Fechadura Banheiro 823/35 Preto Fosco Stam + Kit 3 Dobradiça Preto Fosco"/>
        <s v="Kit 10 Peças Rolamentos Rígido De Esfera 6200 Zz C3 10x30x9"/>
        <s v="Lençol Com Elástico King 300 Fios Toque De Seda Jolitex"/>
        <s v="Plaud Note Pin Gravador De Voz Com Chatgpt 64gb Cor Cosmic Gray"/>
        <s v="Kit 10 Discos De Lixa G120 180mm Mlp800h/mlp710led Menegotti"/>
        <s v="Cobertura Hershey's Chocolate Meio Amargo 2,01kg"/>
        <s v="Pulverizador Borrifador Alta Pressão Snow Foam 2l + 3 Bico"/>
        <s v="Plug Anal Joia Aço Inoxidável P Iniciante Confortável Sexo"/>
        <s v="Kit 12 Unidades Água Mineral Crystal Com Gás 510ml Atacado"/>
        <s v="Vetmax Plus Vermifugo Giardia 4 Comprimidos 700mg - Vetnil"/>
        <s v="Limpador Perfumado Casa &amp; Perfume 2 Litros Bela Flore"/>
        <s v="Par Super Led Nano Pro 50w Csp3570 8000k H1 H4 H7 H8 H11 Hb4"/>
        <s v="Jogo De Soquete De Impacto 3/4 - 21 Peças Hyporium"/>
        <s v="Kit 2 Brinquedo Educativo Mesa Didatica Atividades Infantil"/>
        <s v="Calibre De Folga + Regulador De Válvulas Para Motos"/>
        <s v="Creme Dental Oral-b 4 Em 1 - 70g Leve 6 Pague 5"/>
        <s v="Jogo De Talheres Faqueiro Inox 24 Peças Búzios Tramontina Cor Cinza"/>
        <s v="Corda Cordinha Correntinha Silicone Prender Óculos Infantil"/>
        <s v="Kit 2 Massageador Portátil Recarregável Dor Pescoço Coluna Cor Preto 110v/220v"/>
        <s v="Fecho Porta Luvas Palio 1996 A 2002 Universal"/>
        <s v="Presente Natura Tododia Sabonetes Em Barra Sortidos 5un 90g"/>
        <s v="Alicate Crimpar Prensa Terminal Ilhos Tubolar 0,25 Até 10mm²"/>
        <s v="Paleta De Contorno Duo Essence"/>
        <s v="Cerveja Belgian White Ale Blue Moon 355ml"/>
        <s v="Kit Escova Para Lavar Mamadeira Garrafas E Bicos Pia Cozinha"/>
        <s v="Conjunto Feminino Ribana Canelada Cropped/saia Elegante Chic"/>
        <s v="5m Mangueira Led Neon Corte 2,5cm Flex 12v + Fonte 3a"/>
        <s v="Dissol Suplemento Natural Para Cálculos 150ml Da Raiz"/>
        <s v="Fonte De Mesa Agua Cascata Bambu 2 Quedas Decorativa 19cm"/>
        <s v="Suporte Organizador 4 Jogos Para Ps4 Playstation 4"/>
        <s v="Processador De Alimentos Turbo Kian Lâminas Em Inox 350w Cor Preto"/>
        <s v="Kit 5 Camisetas Baby Look Feminina 100% Algodão Manga Curta"/>
        <s v="Ducha Lorenzetti Top Jet Multi 6400w"/>
        <s v="Guardanapo Kitchen 30cm X 29,8cm Com 250 Unidades Cor Branco"/>
        <s v="Tênis Feminino Ortopédico Running Academia Corrida Malha"/>
        <s v="Pulverizador Manual De Pressão 5 Litros Starfer"/>
        <s v="Creatina Hardcore 100% Pura 300g Integralmédica"/>
        <s v="Adaptador Emenda Vga Femea X Femea Para Cabos Vga E Rgb"/>
        <s v="Jogo Serra Copo 11 Peças Madeira Pvc Plástico Drywall"/>
        <s v="Copo Neo Canudo 300ml Stitch Namorados Zc Disney Licencido Azul"/>
        <s v="Módulo Subida Vidro Byd Mini Dolphin"/>
        <s v="Jogo Kit Cabo Vela Original Corsa Classic Celta Flex"/>
        <s v="Cloreto De Magnésio Pa Display - 20 Saches X 33g - Unilife"/>
        <s v="Travesseiro Rampa Infantil Bb Bebe Salva Engasgo Inclinado Branco"/>
        <s v="Papel Manteiga Separador De Hamburguer Redondo 1000un 11,2cm"/>
        <s v="Tacos Desmontáveis Cruz De Malta Tacos Brasil Cor Bordô Peso 500 G"/>
        <s v="Kit Toalhas Banhão Grande Grossa Hotel Luxo Branca Boa Teka Cor Branco Liso Toronto"/>
        <s v="Kit 4un Dispenser Papel Higiênico 300/500m Branco Nobre"/>
        <s v="Livro De Colorir Bobbie Goods Capa Dura 50 Páginas De Desenhos Em Folha A5 180 Gr - Boobie Goods"/>
        <s v="Papel Kraft A4 180g P/ Caixas Convites 50 Folhas Masterprint Cor Pardo Natural"/>
        <s v="Aumentar Sinal Wifi 300mbps Roteador Internet Superinfo"/>
        <s v="Apoio Descanso Base Suporte Ergonômico Para Os Pés - Preto"/>
        <s v="Caixa Mdf Cru 17x17x7 Cm   Meu Riso É Tão Feliz Contigo  - Mdf Cru"/>
        <s v="Leite Uht Semidesnatado Zero Lactose Ninho Levinho Forti+ Caixa Com Tampa 1l"/>
        <s v="Fone De Ouvido Bluetooth Basike Ba-fon6694 Cor Branco"/>
        <s v="Chave Para Abrir iPhone 5 6 7 8 X Ao 15 Pentalobe 0.8 Y 0.6"/>
        <s v="Kit Livro Colorir  + Canetinha Pontas Dupla 48 Cores Tiktok"/>
        <s v="Tapete Higienico Petlike Ultra Pads Carvão Ativado 60x60cm"/>
        <s v="Tactel Shorts Lisas Praia Diversas Cores Luxo Bermuda"/>
        <s v="Hand Grip Evolution Jump Over Luva Palmar Proteção Cross Cor Rosa Tamanho M"/>
        <s v="Kit Películas Lente Da Câmera Para Samsung Galaxy A55 5g"/>
        <s v="Torre Com 3 Tomadas Slim Preta - Renna 16a Bancada Ilha"/>
        <s v="Jogo De 6 Copos Vidro Bali Quadrado Luxo 320ml Transparente Transparente"/>
        <s v="Broca De Tungstênio Cônica Acabamento Curvatura Nivelamento"/>
        <s v="Kit 9 Pares Meias Puma Sapatilha Soquete Invisível Original"/>
        <s v="Esmerilhadeira Angular 4.1/2 850 Watts M9510b Makita 220v Azul-turquesa 50 Hz/60 Hz"/>
        <s v="Bagageiro Suporte Cb 300f Twister 2023+ Preto Fosco"/>
        <s v="Tapete Higiênico Cachorro 50 Unidades Standard 1ª Linha (80x60) Fralda Manta Absorvente Pet Cachorro Cão"/>
        <s v="Mesa De Apoio Lateral Centro Oval Bel Premium Luxo"/>
        <s v="Tira Mancha Difícil Tecido Zap Clean Café Graxa Molho Batom"/>
        <s v="Queimadol Pomada 30g Bellaphytus"/>
        <s v="Tênis Botinha Feminina Cano Alto Moda Academia Musculação"/>
        <s v="Krüger Preto Maçã - 1 - Unidade - 1 - 400 G"/>
        <s v="Jogo 6 Taças Cristal Titanium Vinho Tinto 580ml Cor Transparente"/>
        <s v="Calça Ciclismo Masculina Com Bolso Bike Gel Proteção Uv50+"/>
        <s v="Ônibus Iveco De Brinquedo Palmeiras Verdão Oficial"/>
        <s v="Kit Obra Epi Seguranca Capacete Oculos Luva Pigmentada"/>
        <s v="Monitor Gamer Pichau Athen V3 27 Pol Ips Fhd 1ms 100hz Cor Preto"/>
        <s v="Bits Ph2 1/4 50mm Aço S2 10 Peças Gross 1133555"/>
        <s v="Vibrador Concreto Com Mangote 2,5m 1000w Mpv Menegotti"/>
        <s v="Sany D 2000ui Com 30 Cápsulas Sem Sabor"/>
        <s v="Gabinete Gamer Pichau Apus Black, Mid Tower, Lateral De Vidro Temperado Com 3 Fans"/>
        <s v="Serra Mármore Cortadora 1300w 100% Rolamentada 13000 Rpm"/>
        <s v="Cerveja Mexicana Corona Garrafa 330ml Com 6 Unidades"/>
        <s v="Assento Sanitário Thema Pessego Rosa Shell Para Louça Incepa Cor Pêssego"/>
        <s v="Anti Pulgas Pipeta Tea Para Gatos Até 4kg 30 Dias De Duração"/>
        <s v="Palhetas Limpador De Parabrisa Silicone Duster 2011 A 2019"/>
        <s v="Torneira Gourmet Luxo Flexível Cozinha Parede 2 Jatos Pia Cor Preto - Marca Camperluz"/>
        <s v="Principia Protetor Solar Facial Ps-01 Fps 60"/>
        <s v="Chaleira Elétrica Agratto 1,8l Ce-01 Pratic Inox Preta"/>
        <s v="Jimo Essence Limão Máquina Lavar Louças 6ml Odorizante Aromatizante Limão"/>
        <s v="Liquidificador Portátil 700w C/ 2 Jarras To Go Blender Oster"/>
        <s v="Conjunto Infantil Barbie Short Blusa Brilhante Blogueirinha"/>
        <s v="Cortina Blackout Quarto Sala 3m X 1,40m Voil Pano"/>
        <s v="Limpador Ajax Festa Das Flores Lavanda 3,8l"/>
        <s v="Gin Eternity Doce 900 Ml Morango"/>
        <s v="Chaleira Vidro Borossilicato Resistente Ao Calor 800ml Chá Transparente"/>
        <s v="Kit 6 Meias Lupo  Masculino Original Atacado Cano Médio"/>
        <s v="Kit 5 Brocas Tungstênio Profissional Unhas Gel Acrigel Fibra"/>
        <s v="Micro Agulhas Derma Roller System Dmrs 540"/>
        <s v="Caixinha Embalagem Batata Frita Viagem Delivery P (100un)"/>
        <s v="Cesto De Cozimento A Vapor Legumes Inox Panela Vaporeira"/>
        <s v="Fone De Ouvido Bluetooth Lenovo Gm2 Pro Cor Preto"/>
        <s v="Eletrodo Solda Elétrica 6013 2,50mm 5kg Vonder"/>
        <s v="Chave Extrator Raio Para Bicicleta Kenli Com 8 Medidas"/>
        <s v="Mola Para Cama Elástica De 18 Cm - 10 Unidades"/>
        <s v="Óleo E Filtro Original Fiat Toro Jeep Compass Renegade 2.0"/>
        <s v="Bucha Estabilizadora Dianteira Mitsubishi Asx Outlander"/>
        <s v="Pedal Bicicleta Bike Mtb Rosca Fina 1/2 Aro 24 26 29 Bicolor"/>
        <s v="Conjunto Boleira Vidro Vitazza Tampa 28 Cm Cobertura Prato Bolo Decorativa Resistente Transparente Design Elegante Mesa Posta 7 Sevenbyte"/>
        <s v="Kit 20 Sache Golden Premier Pet Frango Cães Filhotes 85g"/>
        <s v="Cabo De Rede Cat5 3 Metros 3m Patch Cord Rj45 Lan Internet"/>
        <s v="Cabo Carregador Magnético 2.1a Usb 2 Em 1 Micro Usb Type C"/>
        <s v="Articulah Colágeno Tipo 2 40mg+vit. D 60 Comprimidos Idnlabs Sem Sabor"/>
        <s v="Kit 6 Vasos Arandela Preto Flores Suporte Parede Plastico"/>
        <s v="Compressa De Gaze Não Estéril Íris Cremer 7,5cm X 7,5cm Pacote 500 Unidades"/>
        <s v="Caixa Gordura Tigre Com Tampa"/>
        <s v="Patins Infantil Roller 4 Rodas + Capacete Proteção Ajustável"/>
        <s v="Balança Digital De Vidro Good Deals Oficial Até 180kg Portatil Corporal"/>
        <s v="Geléia Osaqui Orgánica Açaí Em Pote Sem Glúten 240 G"/>
        <s v="Mercepton Antitóxico 100 Ml"/>
        <s v="Cabo Acelerador Honda Cg 125 Fan Es Ks Cargo Esd"/>
        <s v="Bota De Segurança Hybrid Future Black Hb40001s1bk Bico Pvc"/>
        <s v="Antena Tv Digital Interna Amplificada Hdtv Intelbras Ai 3101"/>
        <s v="Calcário Agrícola Correção De Acidez Ph - Ação Rápida - 3kg"/>
        <s v="Alicate Amperimetro Voltimetro Digital Profissional Kapbom"/>
        <s v="Bauducco Barrinha - Goiaba - 600 G - Kit - 20 - 30 G"/>
        <s v="Enzima Lactase Premium 9000 Fcc 120 Capsulas Bionutri Sem Sabor"/>
        <s v="Gaveteiro 4 Gavetas Cinza Mel Mdf Ideal Escritório E Quarto Marrom-escuro"/>
        <s v="Kit Banheiro 3pçs Ambar 250ml Shampoo Condicionador Sabonete Dourado"/>
        <s v="Anéis Conjunto 9 Peças Coração Elegante Minimalista Feminino"/>
        <s v="Kit 2 Jarras Vidro Suiça Suco Agua 1 Litro C/tampa"/>
        <s v="Acionador Superior Saliente Para Caixa Acoplada Blukit"/>
        <s v="Sutiã  De Alta Sustentação Plié Pós Cirúrgico Estético"/>
        <s v="Sabão Liquido Concentrado Omo Lavagem Perfeita Para Diluir 500ml"/>
        <s v="Tubinho Itamaraty Look De Brigadeiro 55 G"/>
        <s v="Carregador Bateria 48v/20ah Veg, Sousa, Smartway, Zub, Duos"/>
        <s v="6 Porta Guardanapo Galheteiro Mesa De Bares E Restaurantes"/>
        <s v="Hydrox Fast Vonixx Coating Cerâmico Hidrorreativo Proteção"/>
        <s v="Varal De Roupa Aco Inox Dobravel Vertical Reforçado 80kg"/>
        <s v="Luva Látex Reforçada Serviços Gerais Limpeza Faxina"/>
        <s v="Loção Para Firmar Endurecer Erguer Bumbum / Bunda Caída Mole Natural"/>
        <s v="Cabo Fio Secador Cabelo 2x2,5x3mt 20a Taiff Cinza Escuro Unica"/>
        <s v="Auto Transformador 3000va Bivolt 9000 Btus 110 Para 220 E 220 Para 110 1600w Max Amper"/>
        <s v="Secador De Cabelos Com Difusor De Cachos Brinde Promoção Rosa"/>
        <s v="Chaleira Jarra Elétrica Inox Prateada 220v E 110v  1.8litros"/>
        <s v="Lixadeira Roto Orbital Gex 125 280w Professional Cor Azul"/>
        <s v="Painel Plafon Led Taschibra Quadrado Embutir 24w Bvolt Preto Cor 6500k Branco Frio"/>
        <s v="Gabinete Gamer Tgt Legion, Mini-tower, Lateral De Vidro Preto"/>
        <s v="Chaleira Elétrica Inox 1,8 Litros Desliga Automático Cor Prateado"/>
        <s v="Pinos Para Pistola Finca Pino C/ Arruela Kit 100 Unidades"/>
        <s v="Kit 6 Taças Martini Drink Coquetel Vidro Nadir 250ml"/>
        <s v="Arandela Externa Eco 3 Frisos E 2 Focos Alumínio Parede Muro Preto Para Lâmpada Comum Soquete E27 Mf130"/>
        <s v="Sensor Magnético De Abertura Com Fio Sobrepor Sm-15 Tem"/>
        <s v="Luva Preta Nitrílica Sem Pó Premium Tamanho Gg"/>
        <s v="Capa Capinha + Pelicula 9d Ceramica Para Moto G35 - Azul Navy"/>
        <s v="Mochila Notebook Escolar Feminina Masculina Trabalho Viagem"/>
        <s v="Lava Roupas Líquido Active 3 Litros Uau"/>
        <s v="Kit 8 Flanela Microfibra Limpeza Pano Pia Multiuso 50x35cm"/>
        <s v="Capa Capinha Anti Impacto Para Xiaomi Mi 11 Pro Transparente"/>
        <s v="Kit C 2 Acabamentos P Registro Dourado Quadrado De Metal Acabamento Fosco"/>
        <s v="Patinho Dançante Musical Infantil Som E Luz Duck Mexe Olho Cor Amarelo"/>
        <s v="Calça Jeans Pantacourt Feminina Clara Cintura Alta Desfiado"/>
        <s v="Lavitan Cranberry 500mg 30 Cápsulas"/>
        <s v="Espessante Resource Thicken Up Clear - Nestlé 125g"/>
        <s v="Creme Carreador Base Neutra 500g Vegano Harmonie"/>
        <s v="Pino Para Pinador Pneumatico F-35 Caixa C/ 5.000 Airfix"/>
        <s v="Cabo Lightning I2go Certificado Mfi 1,2m 2,4a Flat Branco"/>
        <s v="Grampos 8 Mm P/ Grampeador Tapeceiro 1000 Peças Fertak"/>
        <s v="Veja Desengordura Rápido Limpador Limão 500ml"/>
        <s v="Calça Skatista Cargo Unissex Skate Bolso Lateral Streetwear"/>
        <s v="Barra De Nuts Enjoy Zero Açúcar 25g Caixa 12 Unidades"/>
        <s v="Espátula E Cortador Manual Para Massas De Pão Bolos Legumes Cor Aço Inox"/>
        <s v="Lapis De Cor Bicolor Caras E Cores Tons De Pele 12 Cores"/>
        <s v="Kit 10 Fitas Adesivas Branca Impressa Anti Violação  Metros"/>
        <s v="Película Protetora Cobre Toda Tela Para Samsung Galaxy Fit 3"/>
        <s v="Kit 40 Guardanapos Tecido Pano Oxford Mesa Atacado Cores"/>
        <s v="Sensor Velocímetro Cb300 Cb300r Com Caracol"/>
        <s v="Kit 50 Lâmpadas Led Bulbo 9w 24v Food Trucks, Embarcações Branco-frio"/>
        <s v="Leite Vegetal Concentrado Nice Milk De Aveia Vegano"/>
        <s v="Kit 3 Saquinhos Para Lavar Roupas Sacos Com Ziper Resistente Branco"/>
        <s v="Oxygen Lavizoo Suplemento Resistência Força P/ Equino 500ml"/>
        <s v="Lorenzetti Shower Ultra Eletrônico Chuveiro 7500w Cor Branco Potência 7500 W Voltagem"/>
        <s v="Limpador Premium Concentrado Perfumado 120ml Secar Atacado"/>
        <s v="Fechadura De Pressão Para Fechamento Sacada Vidro/vidro 10mm"/>
        <s v="Dolmã Unissex Uniforme Chef Manga Longa Cozinha"/>
        <s v="Kit Com 3 Aromatizador/difusor Elétrico De Porcelana"/>
        <s v="Kit 3 Baby Looks Feminina 100% Algodão Manga Curta"/>
        <s v="Condroplex Lb Avert Suplemento Para Articulações De Cães"/>
        <s v="Pedaleira Biker Shark Pino Mola Crf 230 250f Tornado Xre300"/>
        <s v="Prato Microondas Pequeno - 245mm"/>
        <s v="Estanho Para Solda 60x40 Snxpb 1,0mm Fluxo Ra T2 500g Cobix"/>
        <s v="Crema Balsâmico Trufado La Pastina 150ml"/>
        <s v="Cortador De Tubos De Pvc 42mm Tubo 1.5/8 Alicate Profissional"/>
        <s v="Alva Desodorante Stick Pele Sensível Sem Perfume Vegano Natu Fragrância Sem Fragrância"/>
        <s v="12 Calcinha Infantil Algodão Tradicional Criança Atacado"/>
        <s v="Pulverizador Bomba Manual Lateral 5 Lts Vonder Prof Pl005 Cor Branco"/>
        <s v="Cuba Para Banheiro Louça 55 X 35 Lemi Pia Sobrebor Ou Apoio Branco Brilhante"/>
        <s v="Kit Jogo Formão Profissional Entalhar Esculpir Madeira 4 Pçs"/>
        <s v="Dois Baleiros Doces Doceiro Porta Docinhos 3 Andares Papelão"/>
        <s v="Cremogema Tradicional Sem Glúten 550g  Sabor Clássico E Nutritivo, Fonte De Vitaminas E Minerais, Ideal Para Lanches E Sobremesas, Rende Até 28 Porções Na Embalagem Econômica"/>
        <s v="Liquidificador 850w,110/220v,60hz Liquidificador Portatil"/>
        <s v="Kit 2 Pares Meia Turma Da Mônica Soquete Combo Criança"/>
        <s v="Mixer Turbo Chef 3 Em 1 200w Triturador E Fuet Elgin"/>
        <s v="Batente Porta Traseira (baú) Ford Furgão Transit Van"/>
        <s v="Escova Modeladora 5 Em 1 Secador, Babylis, Alisador E Volume"/>
        <s v="Camisa Dry Fit Masculina Lisa Esporte Academia Manga Curta"/>
        <s v="20 Pct C/ 50un Guardanapo Papel 20x22cm Branco Folha Simples"/>
        <s v="Gloss - Franciny Ehlke - Liphoney - Gloss Labial De Mel"/>
        <s v="Blusa Feminina Algodão Manga Curta Básica Ts021-c14"/>
        <s v="Preço Especial!!! Shoyu Mitsuwa Premium Sachê - Cx C/ 250"/>
        <s v="Tablete Bloco Sanitário P/ Caixa Acoplada Coala 50g Lavanda"/>
        <s v="Kit Duplo Mangueiras Gás 2,0mt 3/8 Instalação Cooktop Forno"/>
        <s v="Lampada Led Luminaria Teto Plafon Sobrepor 3 Cores Bivolt"/>
        <s v="Kit Irrigação Gotejamento Completo Vasos Ou Horta 18 Bicos"/>
        <s v="Filtro Irrigação Tela Inox 120 Mesh Rosca 1' Gotejamento"/>
        <s v="Jogo De Lençol Casal Padrão 4 Peças 400 Fios P/palito Cinza Desenho Do Tecido Liso"/>
        <s v="Longarina De Teto Chevrolet S-10 Dupla Ltz 2014 Preto"/>
        <s v="Câmera Filmadora 8k 1500mah Com 64gb Sd Vlog Função Webcam Sd 64gb Câmera 8k Ultra Hd Wi-fi Conexão Com App Tela Touch Giratória Ips Visão Noturna Ir Microfone Para Vloggers E Youtubers"/>
        <s v="Hand Grip Mola Com Ajuste 5kg A 60kg Fisioterapia"/>
        <s v="Piso Vinilico Autocolante Régua Amadeirado Caixa 5m² M14"/>
        <s v="Kit 12 Pares Meia Sapatilha Invisível Soquete Silicone -top"/>
        <s v="Resina Epoxi Cristal De Média Viscosidade Kit Com 5kg"/>
        <s v="Refil De Tinta Brother Bt D60 Bk Preto"/>
        <s v="Macaco Hidráulico Titanium Tipo Garrafa 10 Ton"/>
        <s v="Ventilador De Teto Ventisol Silencioso 6 Velocidades 3 Pás 30w Flow Com Controle Branco Led"/>
        <s v="Chinelo Casual Masculino Havaianas Urban Print Tira Larga"/>
        <s v="Caixa C/ 5000 Unid Grampo Cobreado 26/6 Jocar Office Leonora"/>
        <s v="Chave Miolo Neo Att 115 2009 2010 2011 2012 Modelo Original"/>
        <s v="Chiclete Trident Max Raspberry S/ Açúcar - Cx 14u De16,5g"/>
        <s v="Lens Wipes Zeiss Com 200 Lenços Umedecidos"/>
        <s v="Kit 10 Painel Led Plafon Embutir 25w 6500k Branco Frio 27cm 110v/220v Bivolt Quadrado Branco Cod:399271375 Easy By Avant"/>
        <s v="Controle Remoto Ventilador Teto Universal + Suporte Bivolt Cinza"/>
        <s v="2 Barbantes Escolar De Algodão Artesanato 164 Metros N 4 Cru Cor Branco"/>
        <s v="Kit 2x Fumaça Azul Rosa Verde Lilás 38mm Chá Revelação Festa"/>
        <s v="Caderneta De Vacinação Menino Capa Dura Versão Atualizada"/>
        <s v="Lava-roupas Líquido Cuidado Do Coco Surf Galão 5l Embalagem Econômica"/>
        <s v="Kit 20 Puxador Ponto Quadrado Furo Único Escovado 22mm Renna"/>
        <s v="Lembrancinha Stitch 10un Chaveiro Emborrachado Mimo Tema Top"/>
        <s v="Madock Variedades Copo Lata 500ml Com Tampa Bambu E Canudo Vidro Drinks Estilo Tiktok Moda Divertido Personalizado Com Adesivo Drinks Sucos Smoothies Presente"/>
        <s v="Jogo Banheiro Porcelana Ônix 3pçs Saboneteira Copo Dispenser Preto"/>
        <s v="Alimentador Automatico + Fonte 5a E Sistema De Agitação"/>
        <s v="12 Garrafas Cilíndricas 500ml Com Tampa Metálica Ou Rolha"/>
        <s v="Alvejante Hipoclorito De Sódio Butterfly Cloro Ativo 5 L"/>
        <s v="Bomba Submersa Anauger 900 Poço Artesiano Sappo 450w Vibrató"/>
        <s v="Adubo Fertilizante Bórico Saco 1 Kg"/>
        <s v="Cascalho De Rio Seixo Rolado Natural  Nº0 Decorar Vasos 2kg  0 Mm 1 Cm Marrom"/>
        <s v="10 Rls Etiqueta 50x30 2 Col Couche Adesiva Zebra Argox Elgin"/>
        <s v="Leite Pó Integral Ninho Lata 380gr Nestle"/>
        <s v="Sifão Cromado 1,5m Sanfonado Universal Pia Lavatório Tanque"/>
        <s v="Rede De Dormir Descanso Rede Casal Grande Preço De Fábrica Atacado Lojas Walnut Cor Preta"/>
        <s v="Pulverizador Spray Óleo Azeite Vinagre Borrifador De Vidro"/>
        <s v="Válvula Para Caixa Dágua Duchão Blukit Com Dupla Retenção 5 M"/>
        <s v="Chave Interruptor 10a Secador De Cabelo Taiff Original Unica"/>
        <s v="Organizador Maquiagem Pincéis Giratório Elegante Multiuso"/>
        <s v="Creatina Monohidratada Em Pote 300g 100% Pura Dark Lab"/>
        <s v="Cooktop De Indução 1 Boca Preto Com Trava De Segurança Painel Touch Screen"/>
        <s v="Kit Cozinha Bambu Escorredor Saleiro Pimenteiro Açucareiro"/>
        <s v="Copo Garrafa Infantil Alumínio 580ml Canudo Silicone Clingo Cor Amarelo"/>
        <s v="Jardin Nectarina Ciclo Deo Colonia Feminina 100ml"/>
        <s v="Camisa Social Masculina Slim Fit"/>
        <s v="Caneta Para Desenho Ponta Dupla Artistico 60 Cores Colorida 60 Cores 60 Cores"/>
        <s v="Identifi-ka Kit Artesanato-feltro-mini Flor Espiral Kit 30un"/>
        <s v="100 Cordões Crachá Simples 12mm - Pronta Entrega- Fabricante"/>
        <s v="Carrinho Triciclo Gira Giratório De Rolimã Ginga Car Corrida"/>
        <s v="Saia Junina Caipira Curta Adulta Juvenil Arraiá São João"/>
        <s v="Chapinha Lizze Profissional 480 Extreme"/>
        <s v="Anilha Para Cabo De Rede Cat5e Cat6 Numéricas Kit 100 Peças."/>
        <s v="Serra Circular Elétrica 185mm 1800w 5500rpm Profissional"/>
        <s v="Camisa Feminina Elegante Chic Manga Longa Camisão Social"/>
        <s v="Kit Brincos De Carnaval Festa Balada Coloridos Olho Grego"/>
        <s v="2un Bariatric Magic Suplemento Natural Extra Forte Euphoria Sem Sabor"/>
        <s v="Henna P/ Sobrancelha Castanho Claro C/ Pá Medidora Makiaj Castanho Claro"/>
        <s v="Whisky Americano Wild Side | American Whiskey Kentucky 700ml"/>
        <s v="Perfurador Solo Trado Gasolina Com 3 Brocas Extensão 1,20m Carbon Fak Laranja"/>
        <s v="Filme Protetor Stretch 100mm Com Manopla"/>
        <s v="Tinta Para Couro Amycron 90ml Diversas Cores"/>
        <s v="Revista Lições Bíblicas Professor Adulto Escola Dominical Cpad 2025"/>
        <s v="Bebida À Base De Amêndoa Original Zero Adição De Açúcares Blue Diamond Almond Breeze Caixa 1l"/>
        <s v="Escova De Pinos Sem Bolinha Grande"/>
        <s v="Kit Com 10 Cuecas Boxer Microfibra Estampadas"/>
        <s v="Mini Mixer Misturador Pigmento Henna Micro Tatoo + 5 Paletas"/>
        <s v="Chinelo Nuvem Original Slide Retro 100% Eva Confortável Lanç"/>
        <s v="Biscoito Petdog 250g"/>
        <s v="Cinta Modeladora Para Criolipólise Pós Cirúrgico Opta Corpus"/>
        <s v="Suporte Tv Tri Articulado 32 A 65  Cor Preta"/>
        <s v="Serum Vitamina C Oil Free Anti Idade Phallebeauty Skincare Tipo De Pele Tipos"/>
        <s v="Chinelo Nuvem Ergonômico Slide Flexível Confort Leve E Macio"/>
        <s v="Camiseta Baby Look Dri Leve Feminina Para Academia"/>
        <s v="Pijama Feminino Toque Aveludado Blusa E Short Doll Adulto"/>
        <s v="Fritadeira De Ar Petit Fry Elétrica 3.7l Preta Elgin"/>
        <s v="Calças Cargo Vintage Para Mulheres, Calças De Perna Larga"/>
        <s v="Jogo Bad Dog Nao Acorde O Cachorro Original Polibrinq"/>
        <s v="Biscoito Look Doce De Leite 55g"/>
        <s v="Farol De Milha Neblina Saveiro Gol G7 2016 2017 2018 2019 Cristal Gol G7 G8 Esquerdo - Motorista"/>
        <s v="Astro Bloco De Anotações Reciclavel 70 Folhas Brancass Kit X 5 15cm X 8cm"/>
        <s v="Azeite De Oliva Extra Virgem 500ml Cocinero"/>
        <s v="Botina Infantil Jequinha Menino Elástico Caramelo Full"/>
        <s v="Elástico Treino Extensor Exercícios Academia Em Casa Fitness Cor Amarelo"/>
        <s v="Vermifugo Gato Mastigáveis Vermicats 01-12kg 4 Cp"/>
        <s v="Cabo Microfone Santo Angelo Balanceado Xlr 1 Metro (sa2x)"/>
        <s v="Elgin Bbq Show - Grill Com Bandeja Anti-fumaça"/>
        <s v="Truss Condicionador Nutri Infusion 300ml"/>
        <s v="Raspador De Lingua Alva Higiene Pessoal 100% Cobre"/>
        <s v="Home Spray 200ml Antimofo Aromatizador Sensação De Bem-estar Aroma Baby"/>
        <s v="Luva De Látex Branca Com Pó Inoven Tamanho P"/>
        <s v="Chiclete Trident Menta Sem Açúcar - Caixa Com 12 Unid. De 25,2g"/>
        <s v="3 Lápis Dermatográfico Sobrancelha Preto, Marrom E Branco"/>
        <s v="Kit Tenho Monstro Na Barriga + Tenho Mais + Abc Dos Monstros"/>
        <s v="Vinho Chileno Tinto Concha Y Toro Reservado Malbec 750ml"/>
        <s v="Mok Pulverizador Costal Elétrico À Bateria 12v Agrícola Bomba Veneno 20l"/>
        <s v="Bermuda Moletom Grife Mxd Conceito Moletom Estilo Básico"/>
        <s v="Sílica Gel Branca Desumidificante 1-3mm Quimpack Pct C/1kg"/>
        <s v="Esmerilhadeira Lixadeira Angular Bateria 4.1/2 10000rpm"/>
        <s v="Placa Vende-se Aluga-se Casa Comércio Terreno Imóvel 50x30cm"/>
        <s v="Lixadeira Manual Lixador Grande Paredes E Tetos Lixaflex"/>
        <s v="Maquiagem Capilar Correcao Brancos Falhas Resistente A Agua"/>
        <s v="Nutella 650g Creme De Avelã Chocolate Original Ferrero"/>
        <s v="Canivete Multifuncional Mosquetão Inox Chave Avb Cer20670 Preto"/>
        <s v="Kit Capa P/ Galaxy A56  + Película Cerâmica E Câmera Vermelho"/>
        <s v="Fogão Cooktop Com Alimentação Gás - Braslar 5 Bocas Cor Preto - 5 Queimadores"/>
        <s v="Refil Para Purificador De Água Cpb33abvna Cinza Consul"/>
        <s v="Cuba Para Banheiro Louça 60x35cm Pia Sobrepor Lavabo Lemi Branco Brilhante"/>
        <s v="Estojo Material Escolar 68 Peças"/>
        <s v="Sensor Rotação Honda Civic Fit 1.7 2.0 0105 Oem 37500plc015"/>
        <s v="Vareta Nivel Oleo Original Novo Fiorino 2011 A 2020"/>
        <s v="Conector Derivação Perfurante Intelli Cdp 120-120"/>
        <s v="Suplemento Ograx-3 500mg 90 Cápsulas P/ Cães E Gatos Ômega-3"/>
        <s v="Água Mineral Natural Levíssima Copo 200 Ml Ph Alto 8,42 Caixa 48 Und"/>
        <s v="Fronha Para Travesseiro King 90x50 Cm 400 Fios Extra Macio"/>
        <s v="25-50 Lbs/11-23 Kg Super Band Elástico De Resistência"/>
        <s v="Short Moletom Feminino Super Confortável Envio Imediato"/>
        <s v="Fechadura Interna Porta Madeira 813/21 Stam Roseta Quadrada Cromado"/>
        <s v="Fio Fada Cordão De Led 3m 30 Leds Fixo Pilha Branco Quente Cor Das Luzes Amarelo - Camperluz"/>
        <s v="Serum Facial Ácido Hialurônico - Phalle Beauty Phállebeauty Acido Hialuronico"/>
        <s v="Jogo 6 Taças De Champagne Bohemia Cristal Titanium 220ml"/>
        <s v="Vela Princesas - Regina"/>
        <s v="Macaco Hidráulico Garrafa 10 Toneladas Com Nf"/>
        <s v="Mini Teclado Sem Fio Wireless Controle P/ Smart Tv Box Pc Cor Do Teclado Preto"/>
        <s v="Cerveja Spaten Long Neck Puro Maltedourado 330ml 6 U"/>
        <s v="Jogo De Taças Diamond Cristal Vidro Taça De Vinho 340 Ml 6 Peças Home Utilidades"/>
        <s v="Kit Jogo 12 Taças Cerveja Chop Floripa Nadir 300ml"/>
        <s v="Coqueteleira Bodybuilders 600ml  Bodybuilders"/>
        <s v="Pé Cama Box Baú Casal 3cm 6 Peças  Resistente Madeira Preto Preto"/>
        <s v="Kit 10 Peças Rolamento Rígido De Esfera 6202 2rs C3 15x35x11"/>
        <s v="Kit 3 Adaptadores Torneira + 3 Engate Rápido Mangueira Cor Laranja/cinza"/>
        <s v="Kit 6 Prato De Sobremesa Em Melamina 18cm Branco Refeição Hotel Allplus"/>
        <s v="Bumbum Cream 500g Creme Corporal Tratamento De Celulite, Estrias E Pelos Encravados Todo Tipo De Pele, Pele Seca E Oleosa Aplicação Dia E Noite Beleza Brasileira"/>
        <s v="Eixo Bucha Da Balança Nxr Bros 150 Xre 190 Crf 230"/>
        <s v="Conjunto Feminino Suplex Saia Longa Fenda Cropped Alça Fina"/>
        <s v="Slip On Santa Lolla Flatform Galaxxy Dourado"/>
        <s v="Kit Apara Barro S10 2008 2009 2010 2011 Com Alargador 4 Pçs"/>
        <s v="Adesivo De Parede Infantil 54 Corações Tons Pastel Quarto Tons Pastel (laranja, Rosa, Lilás, Azul, Verde, Amarelo)"/>
        <s v="Cartão De Memória Sandisk Ultra 64gb Com Adaptador Classe 10"/>
        <s v="Aditivo Para Combustível Diesel Mannol 250ml Ester Additive"/>
        <s v="Grade Grelha Para Forno Mueller Original"/>
        <s v="Cachaça Aguardente De Cana Kariri Ouro Garrafa - 960ml"/>
        <s v="Aparelho Fisioterapia Acupuntura Eletro-choque Cor Branco"/>
        <s v="Detergente Ypê Neutro 5 Litros"/>
        <s v="Camiseta Térmica Masculina Manga Longa Proteção Uv Comprida"/>
        <s v="Manete Embreagem Titan Fan Start 125 150 160 - 1995 A 2025 Preto"/>
        <s v="Regata Básica Cinza Mescla Feminina"/>
        <s v="Jogo Lençol Casal 3 Peças 200 Fios Fronhas Com Ponto Palito"/>
        <s v="Cinto De Guarnição Militar Tatico Largo N/a 1437 Unistar Cor Preto Tamanho 125cm X 5cm"/>
        <s v="Semente De Chia Granel 1kg"/>
        <s v="Caixa De Som Bluetooth Rgb Rádio Fm Microfone Aux P2 Sd Usb Cor Preto"/>
        <s v="Kit 8 Fitas Compatível Etiquetador Brother Pt-70 Pt-80 Pt-90 Branco"/>
        <s v="Ducha Higienica Limpeza Intima Rosa Nº10 Montagem Fácil"/>
        <s v="Kit 2 Boia Rede Piscina Cama Flutuante Deitado Reclinável"/>
        <s v="Kit Com 12 Pares De Meia Sapatilha Varias Cores Unissex"/>
        <s v="Babador De Silicone Macio Cata Migalhas Azul"/>
        <s v="Refrigerante Tutti Frutti Itubaína Original Garrafa 500ml"/>
        <s v="Kit 3 Calça Jeans Skinny Masculina Com Lycra Estica No Corpo"/>
        <s v="Fechadura Para Porta Interna Quartos Modena Bronze + Dobradi Bronze Latonado"/>
        <s v="1 Cachaça Vale Da Canastra Ouro 720ml Sem Capa"/>
        <s v="Cabo Flex Conector Carga Dock Usb Compatível iPhone 8 Plus"/>
        <s v="100 Und Cartela Nuvem Grande Para Laços E Saquinho Com Cola"/>
        <s v="B-max Bm-a16 Cortador De Legumes E Frutas 6 Em 1 Mandolina Multi-laminas"/>
        <s v="Porta Pão Grande Lata Pães Metalla Bread Com Tampa Sense Ou Cor Bege Liso"/>
        <s v="Simparic 20 Mg 5,1 A 10 Kg 1 Unidade Zoetis"/>
        <s v="10 Uni Garrafa Water Bio / Garrafa De Água 500 Ml / Acrílico"/>
        <s v="Bolsa Térmica Lancheira Para Marmita Refeição Fitness Preta"/>
        <s v="Alpha Metabolicus Pura Vida - Cromo + Tirosina - 60 Softgel Sabor Neutro"/>
        <s v="Bomba Elétrica Filtro Bebedouro Kamufla De Garrafões Galão D Água"/>
        <s v="Horímetro Digital Get Sem Fio Universal Motocross Trilha"/>
        <s v="Caneca Xícara Cappuccino Café De Vidro 120ml C/6pçs"/>
        <s v="Painel Completo Biz 100 98 99 00 01 Honda Condor"/>
        <s v="Camiseta Masculina Manga Curta Lisa Canelada Lançamento"/>
        <s v="Som Aparelho Pioneer Mvh-x3000bt Usb/aux/radio/mp3 Bluetooth"/>
        <s v="Garrafão Térmico 5 Litros Supertermo Termolar Cor Azul"/>
        <s v="Mostarda Em Grãos 1 Kg - Qualidade Premium"/>
        <s v="Torneira Com Filtro Gourmet Pia Cozinha Parede Luxo Dois Jatos Em Abs"/>
        <s v="Óculos Ciclismo Bicicleta Bike Absolute Nero 400uv Original"/>
        <s v="Photon Lizze Bivolt Acelerador De Tratamentos"/>
        <s v="Filtro Óleo Peugeot 206 1.4 8v 2004... Citröen C3 Ox339/2d"/>
        <s v="Mistura Para Bolo Cremoso Laranja Fleischmann Sachê 390g"/>
        <s v="Ruido Branco Bebe Aparelho Som Útero Ninar Relaxante Dormir"/>
        <s v="Kit Porca Gaiola + Parafuso P/rack De Telecom Com 24 Pçs"/>
        <s v="Forminhas Para Doces 50 Unidades Mod Peonia  Papel Especial"/>
        <s v="Base Tônico Milagroso 4x1 Sos Unhas Top Beauty 7ml Cor Tônico Milagroso 4x"/>
        <s v="Pipoca Pronta - Vinagre E Sal - Mais Pura - Pacote 40g"/>
        <s v="Chapa Placa Acrilico Transparente 30x30cm Com 2mm De Espess"/>
        <s v="Kit 4 Molas Esportivas Do Gol G5 G6 G7 G8"/>
        <s v="Espelho Para Box Barbear No Banho Com Ventosas Prático  - Branco"/>
        <s v="Forth Adubo Fertilizante P/ Árvore Frutífera Npk Frutas 3kg"/>
        <s v="Tampa Rolha Champanhe Espumante Vinho Veda Bebida Inox"/>
        <s v="Seringa 5ml C/ Agulha Luer Slip Descarpack 100 Und Capacidade Em Volume 5 Ml"/>
        <s v="Película Adesiva Jateada Para Vidro, Box Cristal 2,50mx60cm"/>
        <s v="Refrigerante Itubaína Retrô Lata 350ml Com 12 Unidades"/>
        <s v="Bolsa Feminina Transversal Zíper Tiracolo Alça Ombro Na Moda"/>
        <s v="Love Kit - Franciny Ehlke - Gloss Fran - Lip Combo"/>
        <s v="Mouse Portátil Sem Fio Recarregável Bluetooth Duplo De 2,4 Ghz"/>
        <s v="Loção Desodorante Hidratante Corporal Cherry Giovanna Baby"/>
        <s v="Kit Cama Box Baú Casal 12 Cm 12 Peças 9 Fixos +4  Rodinhas Prateado"/>
        <s v="Placa Eletrônica Com Cabo Ducha Ducali Zagonel Original"/>
        <s v="Caixa Fusivel Lamina 12 Vias Tipo Regua"/>
        <s v="Bucha Parede Com Anel Aba 6mm Atacado 1000 Unidade Cinza N06"/>
        <s v="Copo Chopp 440ml Altacoppo Com 50 Unidades"/>
        <s v="Kit 14 Adesivo Osascorte Pernalonga 59d 244 Moto Holografico"/>
        <s v="Impressora Função Única Monocromática Bematech Hs Mp-4200 Hs"/>
        <s v="Sensor De Nível Líquidos Boia Caixa Tanque Em Inox 90 Graus"/>
        <s v="Kit De Ilhós Para Cortina Redondo Grosso 28mm Pacote 30 Par"/>
        <s v="Display Com 12 Barras De Proteína 40g Gotreine Suplementos"/>
        <s v="Kit 2 Bermudas Sarja Alta Qualidade Preta E Bege Tendencia"/>
        <s v="Rolo Adesivo Mini Rolinho Tira Pelos Flash Limp Com 2 Refíl Cor Cinza/verde"/>
        <s v="Moldura Dourada Ouro A4 21x30 Certificado Diploma C/ Vidro Cor Dourado"/>
        <s v="Fita Antiderrapante Transparente A Prova D'agua Da Água Transparente"/>
        <s v="Óleo Ozonizado De Girassol Concentrado Ozônio Hidratante Oliapon"/>
        <s v="Whey Protein 3w 2kg Concentrado Isolado Hidrolisado Sabores Sabor Chocolate Branco"/>
        <s v="Pulseira Pixiu Pedra Natural Obsidiana Riqueza Env Imediato"/>
        <s v="Par Suporte Cantoneira Capota Maritima Modelo Oval Ah1116"/>
        <s v="Toner Compativel 48a Cf248a 248a M15a M15w M28a M28w Black/preto"/>
        <s v="Rolo De Madeira Para Massas, Macarrão, Pão E Pizza 43cm Marrom-claro"/>
        <s v="Kit/10 Calcinha Infantil De Cotton Algodão 2 A 10anos Menina"/>
        <s v="Dobradiça Inox Porta/janela Madeira Com Rolamento 3 X2,5''"/>
        <s v="Massinha Restauração Dente Provisório+ De 300 Bolinhas Massa"/>
        <s v="Gabinete Vazio Auto Radio 1 Din Envio Imediato"/>
        <s v="Blusa E Calça Em Moletom Frozen Roupa Menina Envio Já!"/>
        <s v="Bola Futebol Costurada Campo E Society Com Bomba De Ar Cor Bola De Futebol Profissional"/>
        <s v="Pino Plástico Fix Pin P/ Etiquetadeira Tag 40mm- 10.000pinos"/>
        <s v="Prancha Lizze Chapinha Profissional 480 Extreme"/>
        <s v="Uniforme Cristiano Ronaldo Portugal Camisa E Shorts"/>
        <s v="Kit Com 10 Cuecas Boxer Masculina Microfibra Original"/>
        <s v="Kit 6 Farol Milha Super Potente 128 Led 384w Universal 4x4"/>
        <s v="50 Embalagem Lembrança Dia Das Mães Cristã Caixinha Mimo"/>
        <s v="20 Kg De Sementes De Grama Esmeralda!!"/>
        <s v="Colherzinha Açaí Sorvete Bolo Inquebrável Sílica Empurrável Branco"/>
        <s v="Aromatizador De Ambiente Automático Glade Frutas E Flores Vibrantes Refil 260ml"/>
        <s v="Marmiteira Elétrica Térmica Esquenta Marmita Inox Branca"/>
        <s v="Pano De Microfibra Automotivo Limpa Sem Risco 600gsm 40x40cm Sortidos"/>
        <s v="Energético Monster Ultra 473ml - 6 Unidades"/>
        <s v="Jg 04 Velas 308 408 C4 Thp Mini Cooper Thp Ilzkbr7b8dg Ngk"/>
        <s v="Corrediça Gaveta Trilho Telescópico 45cm Par Cor Zincado - Compra Segura Ekom"/>
        <s v="Inoar Cicatrifios Kit Duo Shampoo E Condicionador 2x1l"/>
        <s v="Gelatina De Uva Dr.oetker 20g"/>
        <s v="Bateria 12ah 20v A 60v Dewalt Dcb612-b3 Ferramentas Elétricas 1 Unidade"/>
        <s v="Kit Relação Honda Cb 300f Twister 2023 Em Diante Darom Prateado"/>
        <s v="Creamy Skincare Calming Cream 40g | Acalma A Pele Sensibilizada, Alívio Rápido Em Casos De Vermelhidão, Rápida Absorção | Todos Os Tipos De Pele, Especialmente Sensíveis"/>
        <s v="Máquina De Boxe Eletrônica Música Led Treino Inteligente Preto"/>
        <s v="Camiseta Infantil Menino Menina Lisa Algodão Gola Redonda"/>
        <s v="Capa Protetora P/ Maca Estética 72cm Capitone Transparente"/>
        <s v="5 Metros Tnt - Cores"/>
        <s v="Tenis Feminino Esportivo + Relogio Academia Corrida Treino"/>
        <s v="Adesivo Caminhonete Diesel Zoeira Agro Roça Bydiesel 25x4 Cm"/>
        <s v="Semi Eixo Citroen Berlingo 1.6 16v 2005/2007 Direito 25x24"/>
        <s v="Moletom Liso Flanelado Feminino Blusa De Frio Canguru"/>
        <s v="Película De Vidro 3d Para Xiaomi Redmi 9a / 9c"/>
        <s v="Mochila Laptop Grande Empresarial  Prova D'água Trabalho Usb"/>
        <s v="Acendedor Botão Electrolux Interruptor Duplo Fogão 52sx 52sb"/>
        <s v="Relógio De Parede 22 Cm Herweg Tictac 6101 Cor Da Estrutura Branco Cor Do Fundo Branco"/>
        <s v="Transformador 7000va Tomada Bivolt 110 220 - 220 110 Range Plane"/>
        <s v="Kit Com 5 Bobinas Picotadas Cozinha 20x35 C/ 500 Sacos"/>
        <s v="Kit Relaçao Nxr Bros 125 Completo Reforçado Aço 1045 Gsw Prateado"/>
        <s v="Piercing Magnético De Nariz Septo Falso Com 2 Pontas"/>
        <s v="Salon Line Sos Cachos Óleo De Tratamento Óleo De Coco 42ml"/>
        <s v="Break Light 20 Led Luz Freio Universal Gm Fiat Ford Vw 26cm"/>
        <s v="Cinzeiro Vidro Transparente Alta Qualidade Bar Hotel Casa"/>
        <s v="Meia Pérola 8mm Irisada 500 Unidades S/ Furo Moda Artesanato"/>
        <s v="Fertilizante Líquido Forth Flores 500ml Borrifador 500ml 500g"/>
        <s v="Kit Água Mineral Prata Com Gás 510ml Com 12un"/>
        <s v="Nobreak Interativo Monovolt Intelbras Xnb 600va 120v Cor Preto"/>
        <s v="Torneira Yesop Gourmet Prateada Escovada 50cm Acabamento Escovado Cor Prateado"/>
        <s v="Balaclava Moto Mascara Airsoft Motoqueira Ninja Milita Preta"/>
        <s v="Cozedor De Ovo 220 Volts Elétrico Portátil Máquina Cozinhar Ovos Prático Melisclick"/>
        <s v="Kit 3 Painel Plafon Led 18w Quadrado Sobrepor Branco Bivolt"/>
        <s v="Jogo Juntas Superior (kit A) Cg 160 Nxr Bros 160  Vedamotors"/>
        <s v="Relógio Projetor Infantil Dinossauro Tiranossauro Rex"/>
        <s v="Suporte Porta Copo Descartável Água Parede Premisse Preto"/>
        <s v="Giz Azul 7 Belo Ponteira Giz Branco Sinuca Bilhar Snooker Azul"/>
        <s v="Jogo 6 Taças Barone 385ml Refinado Vinho Tinto Branco Nadir Cor Transparente"/>
        <s v="Pilha Alcalina Aaa Philips Bateria 3a Palito 16 Unidades"/>
        <s v="Calcário Filler 3kg 100% Prnt Agro Correção Rápida + Brinde Exclusivo 20-00-20"/>
        <s v="Luva Cross P/ Apicultura 100% Antiferroada Reforçada"/>
        <s v="Jogo 6 Copos Kit Long Drink Grande 480ml Água Suco Cozinha Cor Transparente"/>
        <s v="Imagem Nossa Senhora De Fátima 30cm Coroa Dourada Lilás Lilás E Dourado"/>
        <s v="Caixa Mdf Cru 17x17x7 Cm   Love 2"/>
        <s v="Calça Capri Feminina Jeans Preta Grafite Com Lycra"/>
        <s v="Kit 2 Lampadas Led Pera Smart Inteligente Wi Fi 2.4ghz Alexa Google 15w 2700k/6500k Branco Quente/neutro/frio E27 Cod: 290048229-2 Avant Neo"/>
        <s v="Luminária Pendente Arco Globo Vidro Sala Cama Cor Dourado"/>
        <s v="Protetor De Sofá 3 Lugares Retrátil King 1,80 Capa Protetora"/>
        <s v="Torneira Lavatório Alta Pratica Abs Cromado Pia Mesa 1/4 V Cromado Prateado"/>
        <s v="Eternity London Dry Gin Garrafa 950 Ml 1 Unidad"/>
        <s v="Kit 4 Registro De 32mm  Splash  Original"/>
        <s v="Esmerilhadeira Angular 4.1/2 850 Watts M9510b Makita"/>
        <s v="Brinco Lek Detalhado Folheado A Ouro 18k"/>
        <s v="Tinta Parede Rende E Cobre Muito 3,6l Suvinil. Cromo Suave"/>
        <s v="Coletor De Excrementos De Peixes P/ Limpeza Aquários Newpet"/>
        <s v="Kit Jogo 6 Taças Vidro Cristal Luxo Vinho Água Amber 530ml - Cristal"/>
        <s v="Roupão Banho Atoalhado Felpudo Unissex 100% Algodão Toalha"/>
        <s v="Oculos Protecao Epi Seguranca Preto Rj Fume Escuro Ca Ofert"/>
        <s v="Combo Espumante Branco Monte Paschoal Moscatel Baby 187ml"/>
        <s v="Pulverizador Mini Gerador De Espuma Foam Pump Vonixx 220ml *"/>
        <s v="Garrafa Térmica De Mesa Para Café Chá Leite 1 Litro Use Mor Carvão"/>
        <s v="Carregador Sem Fio 5 Em 1 Para iPhone Watch AirPods Cor Branco"/>
        <s v="Rejunte Epoxi Superfacil Quartzolit - Preto Grafite 1kg"/>
        <s v="Caixa Setor Direção Hidraulica Gol Saveiro Voyage Fox G5 G6"/>
        <s v="Transformador 500va Vm Bivolt 110/220v E 220/110v"/>
        <s v="Ferro De Passar Roupa A Seco Black+decker Vfa1110xm6 Base De Alumínio 127v"/>
        <s v="Blusa Feminina Gola Alta Canelada T-shirt Premium Estilosa"/>
        <s v="Suporte Filtro De Oleo Jeep Compass Renegade Toro 2.0 Mopar"/>
        <s v="Filtro De Linha Com Protetor Contra Surtos (dps) - 127/220 Volts - 10 Amperes - 5 Tomadas - 3 Pinos - Iclamper Energia 5 - Lcf - Transparente"/>
        <s v="Kit Gamer Mobilador Celular Teclado Mouse Tripé Usb Rgb Otg Preto Preto"/>
        <s v="Plafon Sobrepor Quadrado Led 25w Painel Preto Bivolt 30x30"/>
        <s v="Kit 6 Potes Amamentação / Leite Materno Com Graduação 200ml"/>
        <s v="Gizao De Cera Meu Primeiro Giz 6 Cores Leoeleo"/>
        <s v="Panela De Pressão Tramontina Vancouver 20cm 4,5l Em Alumínio Com Revestimento Interno E Externo Antiaderente Vermelho"/>
        <s v="Master Vitamin Pro Curl Passo 3 Lash Lifting Com Anvisa 15g"/>
        <s v="Rodinho De Pia Cozinha Plasutil Rodo Seca Pia De 13,5 Cm Cor Preto"/>
        <s v="Carregador 5v 3a Compativel Notebook Multilaser Legacy Pc132"/>
        <s v="Original Line Premier Balança Corporal Digital Até 140kg Cor Preto"/>
        <s v="Gengibre Cristalizado Com Canela 40g - Gengibre Da Natureza"/>
        <s v="Coleira Pet Colete Peitoral Refletiva Gato/cachorro + Guia Cor Azul Peitoral Refletivo Tamanho Da Coleira G"/>
        <s v="500 Folhas Transparente Para Brownie - Tam 20x20cm - Cromus"/>
        <s v="Relógio Feminino Quartz Prova D Água + Kit Colar E Brincos Prata"/>
        <s v="Suco Funcional De Cranberry Juxx 1 Litro"/>
        <s v="Massa De Polir N2 Risco Zero Cadillac 1kg"/>
        <s v="Par Soleira Acabamento Estribo - Constellation 17250 24250"/>
        <s v="Kit 2 Travesseiros50x70- Toque De Pluma- Médio- Antialérgico"/>
        <s v="Kit 2 Porta Sabão Amaciante Com Dosador 2,3l E 1,5l Flow Ou Transparente"/>
        <s v="Pc Gamer Intel Core I5 16gb Ssd 240gb Vídeo 4gb Monitor 19 16 Gb 480 Gb Placa De Video 4gb"/>
        <s v="Lavadora De Alta Pressão 1400w 1300psi 300l/h Wap Ágil 1800"/>
        <s v="Enfeite Mini Arvore De Natal Enfeitada Premium De Mesa Enfeite Natalino Papai Noel 21 Enfeites"/>
        <s v="Flange Coroa Cubo Roda Fan Start Titan 150 160 Todos Anos"/>
        <s v="Camera Espiã Sem Fio Com Som Visão Ultra Carbon Cor Preto"/>
        <s v="Cabo A'gold 3 Em 1 Usb 1,5m Lightning Type-c Micro Usb"/>
        <s v="Lenço Cetim Cabeça Pescoço De Seda Super Moda 90cm X 90cm"/>
        <s v="Graxa Azul Para Rolamentos Mp2 Litio 1kg Bluter"/>
        <s v="Wap Cozinha Wte1 Cor Preto E Inox Torradeira Elétrica"/>
        <s v="Tênis Feminino Olimp Vili Fusion Academia Caminhada Treino Preto 36 Br"/>
        <s v="Buquê De Lavanda Siliconada Lilás Com 6 Hastes Soltas"/>
        <s v="Óleo Vegetal De Ojon - 100% Puro E Natural - 100ml"/>
        <s v="Escova Ultra Desembaraçante Maxi Nylon Cerdas Javali Pente"/>
        <s v="Touca Ninja Termica Profissional Frio Extremo Promoção C/ Ca"/>
        <s v="Colar Masculino Elo Duplo Grumet 4mm Corrente Prata Aço Inox"/>
        <s v="Fechadura De Porta Quarto Interna Modena Cromado Mgm"/>
        <s v="600 Panos Multiuso Perfex 20x40cm Rolo Limpeza Cor Azul Creator Brasil"/>
        <s v="Kit X 12 Un Organizador De Papel A4  32x23,5x5 Cm Com Tampa"/>
        <s v="Projetor Smart Portátil Several Importados Full Hd 4k Android 11 Wi-fi Bluetooth Mini Projetor Home Theater Cinema Em Casa Cor Branco Imagem Nítida Som Potente Compatível Com Diversos Dispositivos"/>
        <s v="Capa Capinha Translucida Para Samsung Galaxy Toda Linha A"/>
        <s v="Suporte De Gabinete Cpu Computador Com Rodas Em Mdf Preto"/>
        <s v="10 Frascos 250ml Para Sabonete Alcool Gel - Valv. Pump Preto"/>
        <s v="Arandela 2 Focos E Frisos Externa Parede Muro"/>
        <s v="Bule Chá Chaleira Infusor Jarra Vidro Mesa Servir Tampa Inox Cor Vidro Transparente"/>
        <s v="Renova Plásticos Brilho Proteção Auto 1.5l - Vonixx Vintex"/>
        <s v="Camiseta Malha Fria Masculina Básica Pv Manga Longa Atacado"/>
        <s v="Kit Limpa Hidrata Couro Revitalizador Couro Cadillac 500ml"/>
        <s v="Hipoclorito De Sódio Desinfetante Cloro Bactericida 5 Litros"/>
        <s v="Nossa Senhora Aparecida 22cm Manto Flor Verde Dourado Verde E Dourado"/>
        <s v="Fritadeira Air Fryer Prática Fry 3,7l 1400w Preta Grelha Removível Sem Óleo"/>
        <s v="Peso Compatível Panela Pressão Vancouver Tramontina Preto"/>
        <s v="Chinelo Coca Cola 1886 Casual"/>
        <s v="Jogo De Taças De Gin 500ml 30pçs Acrilíco Premium Resistente"/>
        <s v="Kit Body Bebê Menino 3 Peças, Manga Longa, Curta E Calça"/>
        <s v="Kit Chimarrão Mate Bomba Aço + Cuia Porongo Grêmio Tricolo"/>
        <s v="Papel Fotográfico Adesivo A4 Glossy 80g 100 Folhas Premium Branco"/>
        <s v="Manta Solteiro Infantil Macia Andreza Personagens 220x150 Cm"/>
        <s v="Coelho De Páscoa Pernas Flexíveis Decoração De Páscoa 45cm"/>
        <s v="Polidextrose em Pó Fibra Alimenticia 1 Kg - Ingredientes On"/>
        <s v="Amorização  Padre Marcelo Rossi Livro"/>
        <s v="Conjunto Para Ordenhar Completo, Para Qualquer Ordenhadeira"/>
        <s v="10 Unids Mosquetão Base Redonda Articulada Super Reforçado"/>
        <s v="Bomba Submersa Caneta Palito 1/2hp 3 Polegadas 76,2 Mm 1/2cv 56mca Bsca3 Para Poço Artesiano Intech Machine"/>
        <s v="3 Pares Brincos Strass Ponto De Luz Antialérgico De Silicone"/>
        <s v="Torneira Cozinha Monocomando Entrada Cromo Dc-6021 De Filtro Acabamento Triplo Cromo Cor Prateado"/>
        <s v="Cerveja Corona Cero Sunbrew Zero Álcool Logneck 330ml"/>
        <s v="Conjunto 6 Jarra De Suco De Vidro Tango 1,5l Agua Nadir"/>
        <s v="Luva De Limpeza Latex Multiuso Amarela Borracha Tam P"/>
        <s v="Anti Frizz Gel Incolor Para Cabelos Antifrizz Mia Make"/>
        <s v="Par Lâmpada 2 Polos Pino Y  Lanterna Traseira  21/4w Gl2560"/>
        <s v="Kit 2 Prendedores De Cortina Magnético Presilha Abraçadeira"/>
        <s v="Mecanismo Para Lavadora Brastemp Consul Bwk14 Cwh14 Cwl16"/>
        <s v="Sabonete Premisse 5 Litros Flores E Aromas Neutro Para Mãos Fragrancia Morango Com Champagne"/>
        <s v="Jogo 10 Toalha Piso Pezinho Chão Tapete Atacado - Confort Cor Sortidos"/>
        <s v="Maquininha De Cartão Point Pro2 Mercado Pago - Chip Vivo - Distribuidor Autorizado"/>
        <s v="Copo Nadir Americano 190ml - 6 Unidades Cor Incolor"/>
        <s v="Kit 10 Fita Compatível Brother M231 Mk231 T 12mm Pt 80 70 90"/>
        <s v="Fibra Capilar Cobertura Cabelos De Queratina Pó Hair Fiber"/>
        <s v="Fones De Ouvido Sem Fio Para Jogos Cat Stn-28 Kitten Com Luz Led Azul"/>
        <s v="Lápis Preto Hb Caixa Com 144 Unidades Sextavado Win Paper"/>
        <s v="Compressor De Ar Elétrico Portátil Tekna Cd12151bk 0.25hp 60hz Amarelo"/>
        <s v="Chinelo Reserva Trancoso"/>
        <s v="Loção Hidratante Desodorante Giovanna Baby - Blueberry 200ml Tipo De Embalagem Caixa Fragrância Blueberry"/>
        <s v="Naninha De Bebê Bichinhos Travesseiro Anatômico Cabeça Chata"/>
        <s v="Central Garen Tsi Pro Max V2.0 Bivolt P/ Motor De Portão 15 - Amperes"/>
        <s v="Luminária Moderna Led Flor Plafon Sobrepor 5 Pétalas Dourado Luz 3/1 - Green Age"/>
        <s v="Conj Tira Mofo E Limo Saif 500ml - 1 Gatilho + 1 Sache"/>
        <s v="Vibrador Casal Duplo C/ Controle Ponto G Clitóris Potente"/>
        <s v="10 Cartuchos Para Caneta Dermapen 36 Pontas - Smart Gr"/>
        <s v="Fita Micropore Hip Branco 12,5x10m Com Carretel 1530"/>
        <s v="Rolamentos + Carvão + Capa Borracha Para Tupia Makita 3709"/>
        <s v="Kit 4 Short Praia Masculino Bermuda Tactel Academia Corrida"/>
        <s v="Par Meia De Compressão Com Ziper Circulação Varizes Dores"/>
        <s v="Som Automotivo Jbl Celebrity 150 Bluetooth, Usb, Aux, Sd"/>
        <s v="Pre Dipping Iqg Para Tetos Pre Ordenha 5 Litros"/>
        <s v="Kit 3 Regatas Físicas Masculina Branca 100% Algodão"/>
        <s v="Sapato Masculino Democrata Couro Smart Comfort Madison"/>
        <s v="Peso Pino Panela Pressão Universal Tramontina 70/80kpa Preto"/>
        <s v="Chá Leão Água Gelada - Morango E Laranja 10 Sachês"/>
        <s v="Kit Alicate Pressão Prega Botão Ritas Metal E Ilhós Tiffany"/>
        <s v="Máscara Descartável Tripla C Clipe Nasal Rosa 50 Unidades"/>
        <s v="Camisa Térmica Voker Segunda Pele Proteção Solar Uv Dry Fit"/>
        <s v="Kit 10 Elástico Xuxinha Lacinho Laço  Para Cabelos"/>
        <s v="Kit 2 Lampadas Led Pera Filamento Clear 15w 6500k Branco Frio E27 Cod: 352061371-2 Deluxe By Avant"/>
        <s v="Carteira Masculino Águia Couro Com Fecho 100% Couro Legitimo Homem Completo Cor Preto"/>
        <s v="Adoçante Dietético Zero Cal Sucralose Caixa C/ 1000 Sachês"/>
        <s v="Flex Sub Da Placa Carga Octa Do Display Orig Para S20+ Plus"/>
        <s v="Pó Hair Maquiagem P/ Cabelo Black/preto Marrom Sombra Stick Tom Castanho/marrom"/>
        <s v="Kit 3 Vela Refil Para Filtro De Barro São João Tradicional"/>
        <s v="Capa Capinha Glass Para iPhone Vidro Fosco Case Premium Luxo"/>
        <s v="Fone De Ouvido In-ear Samsung Manos Libres Ehs61asfwe Branco"/>
        <s v="Broca Cônica Diamantada Chanfro M14 50mm Esmerilhadeira Lixadeira Porcelanato Cerâmica Estilo Serra Copo Escalonada Smarter Tools"/>
        <s v="Kit Skincare Sabonete + Lenço Vitamina C Dermachem"/>
        <s v="Ralo Grelha Linear Para Borda De Piscina 1 M X 12 Cm Em Inox"/>
        <s v="Fone De Ouvido In-ear Samsung Gh59-11129q Branco"/>
        <s v="Body Maiô 2 Em 1 Plus Size Afina Silhueta Alças Largas Praia"/>
        <s v="Shampoo Cazi Caspacil Xampu De 100ml De 100g Com 1 Unidad"/>
        <s v="Bomba De Graxa Engraxadeira Manual 500g Com Extensão Flexíve"/>
        <s v="Porta Temperos 20 Potes Giratorio Redondo Inox"/>
        <s v="Câmera De Segurança Casenn Lâmpada Ip Wifi App Yoosee Espiã 360º Com Visão Noturna Interna Externa Cor Branco"/>
        <s v="Ultra Led Mini 6500k H1 H3 H7 H11 H27 Hb3 Hb4"/>
        <s v="Mangueira De Jardim Trançada 30 Metros Não Dobra Com Esguicho Lemont Web"/>
        <s v="Guirlanda Festão Aramada Estrutura  Ferro Luxo Verde 35cm"/>
        <s v="Rele Auxiliar 4 Term. 70a C/suporte Preto"/>
        <s v="Tablet Vaio Tl10 8gb 128gb Octa-core, Tela 10.4 2k, 4g Wifi, Câmera 8mp + Selfie 5mp, 7000mah, Android 13, Com Teclado De Conexão Inteligente  Preto"/>
        <s v="Cuba Deend De Cerâmica Ovale Linea Para Banheiro 48x34x14cm"/>
        <s v="Relógio Technos Masculino Dourado Performer Racer"/>
        <s v="Forma Bandeja 35x35 Lisa Alumínio Quadrada Padaria Forno Prateado"/>
        <s v="Livro Colorir Capa Dura 50 Folhas Desenhos Pintar Ursinho"/>
        <s v="Mouse Gamer Óptico Usb - Modelo Generic 2 Botões Preto"/>
        <s v="Livrinho Livro Para Colorir Pintar Infantil Adulto Capa Dura Com Brilho 50 Folhas Diversos Desenhos Variados Detalhados Coloridos Bobbie"/>
        <s v="Jogo 6 Copos Vidro Versalhes Canelado Drink Suco Agua 420ml"/>
        <s v="Kit 02 Porta Shampoo Suporte De Banheiro 30cm Prateleira Para Banheiro Reto Vidro 6mm"/>
        <s v="Taba Squishy Alivio Estresse Apertar Antistress Kawai Tiktok"/>
        <s v="Kit 3 Conchas 150 Ml Grãos Ração Cereais Coloridas Com Alça Sortidos"/>
        <s v="Kit Manta Forro Do Capô E Presilha Corolla 2006 2007 2008"/>
        <s v="Tira Mofo E Limo + Refil 500ml C/ Cloro Parede Teto Banheiro"/>
        <s v="Chinelo Birken Lilo &amp; Stitch Infantil Sandália Meninas"/>
        <s v="Kit 24 Taças Champanhe Espumante Vidro Sm Buffet Nadir 186ml Cor Incolor"/>
        <s v="3 Conjuntos Infantil Calça E Blusa Longa Tendência E Gospel"/>
        <s v="Banco Selim Gts Vazado Lycra Neoprene Super Confortável Bike"/>
        <s v="Amassador De Batatas Inox Pure Legumes Feijão Tomate Espremedor Profissional Fenzor"/>
        <s v="Torneira Tanque Pia Cozinha Super Luxo 1/4 Volta Cor C65 - Prateado"/>
        <s v="Fritadeira Elétrica Air Fryer Gran Fry Elgin - 8 Litros Preto"/>
        <s v="Bala Mini Dentaduras Com 12x15g Cada - Fini"/>
        <s v="Prato Refeição Silicone Infantil 3 Divisórias Ventosa Bebê Cor Azul"/>
        <s v="Água Mineral Copo 200ml - Caixa Com 48 Un Cristal Classic"/>
        <s v="100 Unid Colher Extra Forte Embalado Em Sache Para Delivery Preto Liso Liso"/>
        <s v="Kit Balão Bexiga Astronauta Espaço Foguete Stars Festa Astronauta Cores Da Imagem"/>
        <s v="Pandurata Alimentos Ltda Bauducco - 140 G - Unidade - 1"/>
        <s v="Lorenzetti 1177 Torneira Cozinha Bica Flexível Preto Brilhante 35.8cm"/>
        <s v="Fogão Alta Pressão 1 Boca Alumínio - Camping Caminhoneiro"/>
        <s v="Epsilon Mini Liquidificador Mixer Eps-718 Portátil Cor Azul"/>
        <s v="Kit 2 Farol De Milha Moto Led Auxiliares 4 Modos De Luz"/>
        <s v="Porta Condimentos Temperos Especiarias Gin Organizador Cor Transparente"/>
        <s v="Jaleco Two Way Feminino Zíper Gola Padre Punho Medico"/>
        <s v="Pipoqueira Elétrica Popflix Pp-04 Ar Quente Cor Branco Mondial 127 V"/>
        <s v="Caixa Direção Hidráulica Palio Strada Siena Trw 16900162s"/>
        <s v="Lupa De Mão 75mm Com Led Aumento Para Leitura Mbtech"/>
        <s v="Balão Bexiga Redondo Liso 9  Art-latex Profissional C/ 50und"/>
        <s v="Taça Vinho 600ml 30pçs Acrilico Cristal Alta Qualidade"/>
        <s v="Multímetro Smart Minipa Sm-1000 True Rms Escalas Automáticas"/>
        <s v="Limpador De Telas Álcool Isopropilico 1l"/>
        <s v="Placa Sinalizaçao 10x29 Dupla Aberto/fechado 2 Unid Verde E Vermelha"/>
        <s v="Bota Coturno Infantil Glitter E Strass  Pampili"/>
        <s v="Caneta Pintura Tinta Tira Risco Honda Hr-v Cinza Barium 797"/>
        <s v="Registro Esfera Vs Com União 50mm - Tigre"/>
        <s v="Lixeira Cesto De Lixo 3 Litros Cor Inox Tampa Basculante Cinza"/>
        <s v="Óleo Essencial Bergamot Italy 10 Ml - Bergamota - Via Aroma Tipo De Embalagem Vidro"/>
        <s v="Bokashi Adubo Para Orquídeas Líquido Spray 500ml Pronto Uso"/>
        <s v="A Garota Do Lago De Donlea, Charlie"/>
        <s v="Pegador De Pão Com Mola Em Aço Inox"/>
        <s v="Treliça Gradil Cerca Painel Em Madeira Decoração Planta"/>
        <s v="Resistência Ducha Lorenshower 220v 7500w/6800w Lorenzetti"/>
        <s v="Cortador De Pimenta E Removedor De Núcleo 2 Em 1 Verde Verde-musgo"/>
        <s v="Tenis Masculino Casual Trabalho Confortável Barato Macio"/>
        <s v="Planta Artificial Bambu Grande Arranjo Com 1 Metro + Vaso"/>
        <s v="Válvula Cordinha Corrente Metal Buzina Ar Universal Caminhão"/>
        <s v="Carrinho Para Mecânico Dobrável 2 Em 1 Com Rodas R070031 Riosul Tools 110 Kg De Capacidade"/>
        <s v="Kit Motor Portão Eletronico Deslizante Ppa 3,5m + Wifi 600kg"/>
        <s v="Mocassim Feminino Oxford Tratorado Modare Ortopédico"/>
        <s v="Jaleco Feminino Manga Curta Valentina Várias Cores Full"/>
        <s v="Cloro Piscina Pastilha Tricloro 5 Unidades De 200gr"/>
        <s v="Bandeja Decorativa Para Bar / Café Dourada Espelhada Grande"/>
        <s v="Caneca Vovó Com Açúcar"/>
        <s v="Garrafa Térmica Unitermi Arezzo 5 Litros Preta Terere Chá"/>
        <s v="B-a_teira Compatível iPhone 12 Ou 12 Pro Foxconn"/>
        <s v="Macaquinho Curto Feminino Forrado Manga Morcego Lastex"/>
        <s v="Saco Plástico Transparente Pp 1kg - Diversos Tamanhos"/>
        <s v="Whisky Ballantines John Lennon E Elton John 750ml"/>
        <s v="Pulseira Coração Aço Inox Compatível Com Berloques"/>
        <s v="Kit 6 Pote Vidro Porta Temperos Hermético Cozinha Organiza"/>
        <s v="Sapato Feminino Gigil Scarpin Salto Fino Baixo Confortável"/>
        <s v="Kit 3 Lixeira Metal Aramado Cesto Lixo Escritório 8l Preto"/>
        <s v="Saco Desc. Aspirador Sbene Electrolux Neo - Dt30apbr001"/>
        <s v="Kit 4 Potes Porta Mantimentos Vidro Tampa Bambu Hermético"/>
        <s v="Grade Completa Aplicável Linha New Holland Tl65/75/80/85"/>
        <s v="Gin Seagers Dry Gin London Dry Tradicional 980ml"/>
        <s v="Resistencia Para Lorenzetti Advanced/topjet Eletronica 127v 5500w Ms Eletro Eletrônica"/>
        <s v="Biscoito Para Cães Petdog Crock Sabores 250g Sabor Tradicional"/>
        <s v="Linea Mist Para Bolo Laranja"/>
        <s v="Kit 6 Refil Balde Mop Limpeza 360 Para Esfregão Giratório"/>
        <s v="3 Par De Luvas Lã Infantil Frio Inverno Super Quentinha Tamanho Menina Gg"/>
        <s v="Transformador 5000va De 127 Para 220 E 220v Para 127v Bivolt 12000 Btus Conversor Voltagem 5kva Energia Ar Condicionado Impressoras Brother Microondas Máquina Costura Geladeira Lavar Roupas 110v 110"/>
        <s v="Blusa Feminina Cardigan Tricot Trancinha Kimono Moda Inverno"/>
        <s v="Borracha Válvula Peso Panela Pressão 3d Alcast 4,5l Silicone"/>
        <s v="Batata Frita Lisa Sabor Creme De Cebola 115g Lay's"/>
        <s v="Esfoliante Porán Rosa Mosqueta, Removedor De Impurezas 100g Momento De Aplicação Dia/noite Tipo De Pele Normal"/>
        <s v="Mascara Round 6 Cosplay Carnaval Festa Fantasia Halloween Cor Triangulo"/>
        <s v="Sakura - Molho Sakura Kin Suave 150ml"/>
        <s v="Película De Vidro Com Aplicador Para Apple Watch Ultra 49mm"/>
        <s v="Kit 50pçs Piso Tátil Alerta 25x25cm Nbr 9050"/>
        <s v="Lava-roupas Líquido Profissional 5 Em 1 Fragância De Lavanda Galão Com 7l Surf"/>
        <s v="Grade Central Parachoque Dianteiro Fiesta 2011 2012 2013 14 Preto"/>
        <s v="Tapete Higiênico Reutilizável Lavável Vila Flor 70x50cm Branco"/>
        <s v="Porta Azeite Galheteiro Vidro 250ml Vinagre C Bico Premium"/>
        <s v="Lápis De Cor Faber-castell Ecolápis Bicolor = 48 Cores"/>
        <s v="Saco De Dormir Bebê Com Manga 9 A 18 Meses Soft Rosa Liso Rosa"/>
        <s v="Cercado Pet Cercadinho Grade Cachorro 6 Telas Móvel 53cm Alt Cor Preto Metal Pet"/>
        <s v="Óculos Rockbros Ciclismo Rb-sp176 Com 5 Lentes + Case Armação Preto"/>
        <s v="Calcinha Fio Dental Em Algodão Kit 10 Peças"/>
        <s v="Livro Infantil Mágico De Banho Para Bebês Animais Da Fazenda - Molhe E Veja As Cores!"/>
        <s v="Chaleira Elétrica Koti 1,8l Jarra De Vidro Glass 110 E 220v"/>
        <s v="Mili 60 Metros Folha Dupla Max - Kit - 12 - 1 - Folha Dupla - 60 M"/>
        <s v="Atadura De Crepom 13 Fios 30cm X 1,8m 12 Rolos Clean"/>
        <s v="Panela De Pressão Brinox Vanilla 5,4l Indução Ceramic Life"/>
        <s v="Zini Alimentos Farinha De Rosca Empanar Fioccopan Milanês 10kg"/>
        <s v="Spot De Led Quadrado Alltop Par 20 7w Taschibra Kit C/10 Pçs"/>
        <s v="Bicicleta Ergométrica Spinning Fitness Ltx Fit Lt-311s"/>
        <s v="Capivara De Braço - Brinquedo Pulseira Pelúcia Capibara Filó Marrom-claro"/>
        <s v="Regata Oversized Machão Masculina Lisa Estilosa Preta New"/>
        <s v="307582 Lâmpada Led Par20 7w E27 4000k 525 Lumens Luz Branca Branco Neutro Brilia"/>
        <s v="Carteira Porta Cartão Masculina Couro Legitimo Cor Preto"/>
        <s v="Fone De Ouvido Infantil Orelha De Gatinho Bluetooth Led"/>
        <s v="Cano Flexivel Torneira Gourmet Ducha 2 Funcoes Cromada Acabamento Cromado"/>
        <s v="Espelho Para Banheiro Decorativo Redondo 60cm Com Suporte"/>
        <s v="Vinho Chileno Tinto Perez Cruz Gran Reserva Cabernet Sauvignon 750ml"/>
        <s v="Carrinho De Passeio Infantil Empurrador Criança Bebe Andador Verde-escuro"/>
        <s v="Cuba Dupla Cozinha Gourmet Aço Inox Luxo Com Acessórios Tubrax 78x43 Cm"/>
        <s v="Quadro Relevo Indicador De Banheiro Homem Mulher Retrô"/>
        <s v="Maleta Anzóis Chumbo E Girador"/>
        <s v="Calça Tactel Jogger Com Elastano Active Wear Void Verão"/>
        <s v="Kit  02 Placas Diversos Modelos De Sinalização - A"/>
        <s v="Arma Pistola Glock 45 Cosplay Arminha De Brinquedo Realista"/>
        <s v="Perneira Segurança Fechada Soldador Trabalho Rural Pesca Epi"/>
        <s v="Cartão De  Pvc Cateirinha Cr-80 Branco 86x54x0,76mm - 200und"/>
        <s v="Livro Para Colorir Bobbie Goods Menino Menina Capa Dura 50 Folhas"/>
        <s v="Kit 10 Rolos Fitas Senhor Do Bonfim 10mm X 45m Coloridas"/>
        <s v="Linha Dourado Carretel 100gr Pesca Artesanato Várias Medidas"/>
        <s v="Seringa Descartável Bico Luer Slip 20 Ml Caixa Com 50 Unidades Descarpack"/>
        <s v="Plafon Led 24w Taschibra Lys Red Sobrepor Luz Branca 6500k Cor Luz Fria 6500k"/>
        <s v="Fipromix Fipronil Pó 1kg Elimina Pulga Carrapato Formiga"/>
        <s v="Limpeza Inteligente Microfibra Para Limpeza Flanela - Verde - 2 - Kit - 2 - 60 Cm - 80 Cm"/>
        <s v="Colcha Casal Queen Kit Bordada 2,70 X 2,60 Cama Box"/>
        <s v="Rolamento Semi Eixo Original Fiesta Ka Focus Ecosport Evoque"/>
        <s v="12 Canecas Lisas Chopp Cerveja 500ml Para Bares Restaurantes Branco Zero Grau"/>
        <s v="Transmissão Titan Fan 150 Fan 160 Titan 160 Kmc Com Retentor"/>
        <s v="Refil Purific Camadas Troca Fácil"/>
        <s v="Kit Mergulho Máscara Respirador Snorkel Piscina Mar Mergulho"/>
        <s v="Vodka Smirnoff Red 998ml"/>
        <s v="Lorenzetti Advanced Turbo Eletrônica Chuveiro Elétrico De Parede Branco 7500w"/>
        <s v="Separa As Cores - Brinquedo Educativo De Madeira"/>
        <s v="Fonte Carregador Compatível Para Notebook Acer 19v 3.42a 65w"/>
        <s v="Tinta Piso Premium Concreto Asfalto Calçada Quadra 3,6 Cores"/>
        <s v="Kit 3 Regatas Básica Feminina Lisa 100% Algodão"/>
        <s v="Jarra De Vidro Suíça Transparente 1 Litro Transparente"/>
        <s v="Rodo Abrasivo Refil Esponja Lava Piso Lava Azulejo Esfregao"/>
        <s v="Kit 2 Dispenser Galheteiro Azeite Vinagre Bico Dosador Spray"/>
        <s v="Tênis Pegada Casual Em Couro Solado Levitech Masculino"/>
        <s v="Dobradiça Carroceria Truck + Engate Rapido G Ferro 15 Un"/>
        <s v="Suporte Articulado Para Monitor Zinnia Nimbo 110, 13 - 32"/>
        <s v="Carrinho De Fricção Grande Esportivo Premium Cores Cromado"/>
        <s v="Mor Varal De Chão Reforçado Com Abas Dobrável Grande Retrátil Slim Cor Branco"/>
        <s v="20 Unidades Cartucho Pra Pen Universal Tattoo Tatuagem Cx"/>
        <s v="Adaptador Hub De Extensão 8 Em 1 Hdmi Notebook Macbook Pc"/>
        <s v="Espumante Branco Brut Arte Tradicional Casa Valduga 750ml"/>
        <s v="48 Potes De Vidro Nadir Para Vela 150ml Com Tampas De Madeira"/>
        <s v="Camiseta Oversized Feminina"/>
        <s v="Controle Remoto Smart Tv Box 4k Pro Digital Universal C/ Teclas Firme Ótima Qualidade"/>
        <s v="Ecomforlife Lixo Aramado De 12l"/>
        <s v="Lenço Social De Bolso Lenço Para Terno - Verde - Água"/>
        <s v="Sensor De Nível - Mercedes Novo Actros 2546 / 2646 / 2651"/>
        <s v="Vestido Plus Size Curto Básico De Alçinha Malha  Soltinho"/>
        <s v="Kit C/ 2 Porta Guardanapo Suporte Prateado Aço Inox De Mesa"/>
        <s v="Kit 4 Luminárias Led Baliza Solar 8 Horas De Operação Jardim"/>
        <s v="Tapete | Para Porta Estampado Bem Vindo | 60cm X 40cm"/>
        <s v="Tampa Compatível iPhone 14 Traseira Vidro Com Furo Maior"/>
        <s v="Kit 2 Meia Calça De Lã Térmica Translúcida Forrada Pelinho"/>
        <s v="Papel A4 Sulfite Cor Branco 75g 500 Folhas Premium Resma"/>
        <s v="Coala Difusor De Aromas Bambu Líquido - Bambu - Unidade - 1 - 100 G - 100 Ml"/>
        <s v="Hiatsu Vph170 220w Bomba De Vacuo 7cm Automotivo Refrigeração Ar Condicionado"/>
        <s v="Bravecto Antipulgas E Carrapatos Msd Para Cães De 4,5 A 10 Kg"/>
        <s v="50pcs. Imã De Neodímio 10x1 Redondo Pastilha 10mm X 1mm N35"/>
        <s v="Chá Matte Leão Limão 1,5l 6 Unidades"/>
        <s v="Omega Top 3 C/ 40 Cáp. Moles Saborosas 500mg P/ Cães E Gatos"/>
        <s v="Kit 2 Tapetes Antiderrapantes Para Banheiro Super Soft Macio"/>
        <s v="Kit C/ 10 Bastão De Cola Quente Fina 7mm 10 Unidades 30cm Transparente"/>
        <s v="Bruma Star Matte Fixador De Maquiagem Porán 120ml Tom Do Primer Glow Ouro"/>
        <s v="10 Bottons Autismo Abril Azul Botton Botons Autista Campanha"/>
        <s v="Mangueira Lavadora Karcher K1 K2 K3 10 Metros Trava Plástica - Preto"/>
        <s v="Kit Capilar Descansa Cabelo 4 Pçs Bio Instinto"/>
        <s v="Exaustor Residencial Banheiros Manplex 100mm - 13w Cor Branco"/>
        <s v="Perfume Árabe 15ml Isabelle Belle Asad Fakhar Salvo Royal Amber Asad Rose Bourbon Vanilla Club De Nuit"/>
        <s v="Kit 2x Whey Fusion + 2x Bcaa + 2x Crea + 2x Glutamina + Copo Sabor Morango/baunilha"/>
        <s v="Kit 4 Refil Tinta T504 Para Epson L4150 L6270 L4260 L14150 Amarelo/ciano/magenta/preto"/>
        <s v="Triciclo Com Guia Avespa Spider Maral Cor Vermelho"/>
        <s v="Chiclete Trident Xsenses Morango Lime Sem Açúcar Garrafa - Caixa Com 6 Unid. De 54g"/>
        <s v="Soprador Térmico 2000w Stv 2000 N - Vonder"/>
        <s v="Spot Sobrepor Teto Beiral Dicroica Sp900 C Base Full"/>
        <s v="Cuba Interna Philips Walita Panela De Pressão Elétrica"/>
        <s v="Cabine Sun 5 Uv Led 48w Bivolt Secagem Unha Gel Alongamento"/>
        <s v="Bebedouro De Água Base De Barro E Inox Acquamar Cor Preto"/>
        <s v="Acabamento C-40 Preto Metal P/ Registros Estria Deca 1/2-3/4 Preto"/>
        <s v="30 Pote Brigadeiro Pote Papinha De Acrílico Com Colher 40ml"/>
        <s v="Água Mineral Natural Sem Gás São Lourenço Pack 12x300ml"/>
        <s v="Biscoito Cream Cracker Marilan Pacote 350g"/>
        <s v="Testador Localizador Cabo De Rede Identificador Zumbidor"/>
        <s v="Fita De Borda Pvc Dourado Lis  64mm 3m"/>
        <s v="Kit 3 Regata Dry Fit Uv Camiseta Masculina Academia Treino"/>
        <s v="Kit Gummy Hair Com 02 Potes De 60cp Cada"/>
        <s v="Kit 10 Enrolador De Linha Para Varas Telescópica 19cm Cor Preto"/>
        <s v="Whisky Escocês Cutty Sark Blended 700ml"/>
        <s v="Arco De Serra Para Metais 12'' 305mm R93350052 Gedore Red"/>
        <s v="Kit Licor Fireball 750ml + 2 Miniaturas 50ml + Copo De Shot"/>
        <s v="Kit Com 10 Panos De Copa Atoalhados Laune Haus"/>
        <s v="Colete Salva Vidas 60kg A 130kg Três Cores Full."/>
        <s v="Kit 2 Vegan Protein 900g Cacau + Creme Choc Bco - Stay Green"/>
        <s v="Kit: Creatina Pote300g + Beta Alanina 250g Soldiers Nutrition Treino Performance Força Muscular"/>
        <s v="Chumbinho Strike Technogun 5.5mm Alta Precisão 125un Diabolo"/>
        <s v="Organizador Guarda Brinquedos De Banho E Banheira Com Ventosa Pato Pintinho Amarelo E Branco - Buba"/>
        <s v="Carrinho Rosa Conversível + Boneca Barbie Original Lacrada Rosa"/>
        <s v="Testosterol 1000 Man Inove Nutrition Suplemento 30 Unidades Sem Sabor"/>
        <s v="Motobomba Para Piscina Xkp 804a 0,75 Hp Monofásico Lepono"/>
        <s v="Colar De Prata 925 Com Pingente De Borboleta + Caixinha 45cm Azul"/>
        <s v="Desinfetante Urca Lavanda 5l"/>
        <s v="Conjunto Térmico Segunda Pele Frio Intenso Forrada Viagem"/>
        <s v="Creme Hidratante Facial Corporal Baume Cicaplast Grande 40ml Pele Danificada"/>
        <s v="Kit Combo 1 Naninha + 1 Travesseiro Anatômico Menino/menina"/>
        <s v="Ps5 Capa Controle  Silicone Capa Console Ps5 Ps5 Controle"/>
        <s v="Kit Conjunto 5 Potes De Vidro Herméticos Com Tampa Sortidos Vermelho"/>
        <s v="Placa Motorista Aplicativo Led Identificação Ventosa Usb"/>
        <s v="Protetor De Cabeças Parafusos Veipar Telhas Metálicas 100 Un"/>
        <s v="Extractus 5l Produto Para Limpar Sofá Banco Estofado Vonixx"/>
        <s v="Bicicleta Bmx Pro-x 2024 Série 1 2024 R20 Tamanho Do Uadro 20  - Azul-escuro"/>
        <s v="Frasqueira De Viagem Nécessaire Rígida Transversal Polo King"/>
        <s v="Mop Limpeza Giratório Esfregão Mágico Balde Grande 16 Litros Cor Black Edition"/>
        <s v="Creme Multifuncional Vaseline Cocoa Cuidados Intensivos 40g Fragrância Cocoa Glow"/>
        <s v="Caneta Esferográfica Bic Cristal Média 50 Unidades Cor Da Tinta Azul Cor Do Exterior Azul"/>
        <s v="Esponja Limpa Manchas Scotch-brite"/>
        <s v="Kit Estojo 6 Caneta Marcador Pincel Brush Pen Neon Cis"/>
        <s v="Parafuso Auto Brocante Costura Telha 12x7/8 200 Pçs Jomarca"/>
        <s v="Brinquedo Bebê Chocalho Mordedor Flexível Macio Baby Ball Dudubrinq"/>
        <s v="Fungipro - Remédio Para Unhas Com Micose, Fungo E Quebradiça - 20 Ml"/>
        <s v="Console Brick Game 9999 In 1 Standard Cor Preto 1980"/>
        <s v="Adesivo Demarcação De Solo Para Extintor 1x1 Mt Vermelho"/>
        <s v="Jogo 6 Bowl Cumbuca De Cerâmica Multiuso Azul 16x7cm Lyor"/>
        <s v="Mamadeira Silicone Marrom Macio Anti Refluxo Igual Peito Beb"/>
        <s v="Frutas E Legumes De Brinquedo Com Velcro Para Cortar"/>
        <s v="Pote Hermético Porta Frios Com 2 Divisórias Cinza Plasútil  Cinza"/>
        <s v="Kit 15 Bolinhas De Natal 3cm Fosca Glitter Lisa Enfeites Cor Vermelho Marca Ex Decor"/>
        <s v="Chuveiro Elétrico De Parede Zagonel Eletrônica Moment Branco 5500w Produto Nacional De Qualidade"/>
        <s v="Kit Jogo 6 Mini Taças Dose Whisky Licor Comemoração Decor  Vidro"/>
        <s v="Boia Braço Colete Espuma Infantil Piscina Criança 1 A 7 Anos Flamingo"/>
        <s v="Espátula De Inox Cozinha Chapeiro Lanches Vazada Fritura"/>
        <s v="Arcor Plutonita Chichlete Plutonita - Unidade - 1"/>
        <s v="Fio De Led 20 Pregadores Led Decoração Cordão Varal Para Fotos Pilha Marca Kururuá"/>
        <s v="Mangueira Lavadora 5 Metros Alta Pressão Compatível Com Wap Ousada Plus 2200 Resistente E Com Trama Em Nylon Preto - Bjb Equipamentos"/>
        <s v="Açúcar Mascavo Nutrisanti 400g"/>
        <s v="Shiftpower Com Modo Eco Chip De Acelerador Bluetooth App Renegade 2016 A 2024"/>
        <s v="Vela Aniversario Numero Bolo Dourado Perolizada Festas"/>
        <s v="Parafuso Madeira Mdf Chipbord+ Ponteira Philips 3,5x40 500un - Ozeane Autoperfurante Chipboard"/>
        <s v="Kit C/ 12 Atadura Elástica Bandagem Flexivel - 5cm X 4,5m"/>
        <s v="Interface Bluetooth Auxiliar Para Honda City | 2008 A 2012"/>
        <s v="Balão De Látex Hello Kitty 9 Polegadas 23cm 25unid Full"/>
        <s v="Wilkinson Sword Lâminas Inox Cartela Com 20 Caixinhas Com 3 Lâminas Em Cada"/>
        <s v="Kit Zumbi Maquiagem Artística Colormake Efeitos Especiais"/>
        <s v="Electrolux Air Fryer Forno 5 Em 1 Com 12l Capacidade 1700w Digital Espeto Giratório 2 Bandejas Antiaderentes 10 Funções 7 Receitas Aviso Sonoro Fritadeira Elétrica Sem Óleo Forno Bancada Eaf90 Grafite"/>
        <s v="Lacres Termoencolhivel Para Litros ( Kit Com 100 Unid )"/>
        <s v="Panela Pressão Industrial 25 Litros Grande Eirilar + Grelha Cor Prateado"/>
        <s v="Conjunto Colar Terço + Pulseira Mini Terço Banhados A Prata"/>
        <s v="O Reconhecimento Automático Caneta Multim Inteligente"/>
        <s v="Camiseta Masculina Camisas Super Slim Voker Algodão Elastano"/>
        <s v="Porta Garrafa Térmico 3 Em 1 Long Litrinho E Lata 24pçs"/>
        <s v="Kit  3   Camiseta Infantil Juvenil Básica   Algodão Escolar"/>
        <s v="Gin Eternity Tradicional Banana 980 Ml"/>
        <s v="Purificador Lorenzetti Vitale Bebedouro Água Filtrada Branco"/>
        <s v="Led Painel Borda Infinita 50w Quadrado Sobrepor 4000k Neutro"/>
        <s v="Transformador 7000va De 127 110v Para 220 E 220v P 127v 110 Bivolt Conversor Voltagem Energia Ar Condicionado 18000 Btus Impressoras Brother Microondas Máquina Costura Geladeira Lavar Roupas Lava Seca"/>
        <s v="Kit 10 Luminária Teto Spot Led 10w Direcionável Bivolt"/>
        <s v="3 Brinquedo Educativo 1 Ano Bebe Infantil Menino Menina Colorido"/>
        <s v="Película Nano Cerâmica 9d P/ Samsung Toda Linha A A03 / A03s / A03 Core"/>
        <s v="Assento Sanitário Almofadado Para Celite Deca Incepa Oval"/>
        <s v="Saco Aspirador Pó Smart A10 Modelo Antigo Boca 6,5cm Kit 06"/>
        <s v="Kit Trilho Eletrificado 15w 3000k 1m Branco 3 Spots Led Branco Quente 251931388 Avant"/>
        <s v="Difusor De Aromas Coala Aromatizante Chá Branco 100ml"/>
        <s v="Banho De Sete Ervas - 7 Ervas 7 Ervas"/>
        <s v="Jogo Chaves Fenda/philips Isoladas 7 Pçs Vde St09303 Sata   Vermelho"/>
        <s v="Secador De Cabelos Mondial 2000w - Sc-32"/>
        <s v="Medidor Ph Terra Solo Plantas Digital 4 Em 1"/>
        <s v="3 X Banni Gatos 0,3ml Até 2,5kg Caixa Economica - Ourofino"/>
        <s v="Mangueira Lavadora Alta Pressão Wap Líder 2200 3mts Cor Preto"/>
        <s v="Cera De Coco (1kg)  Para Velas 100% Vegana Vegetal T-02"/>
        <s v="Pistão 100n A Gás Portas Armário Cozinha Abre Para Baixo - Prateado"/>
        <s v="Carrinho De Ferro Fusca Clássico 1/32 Miniatura Coleção"/>
        <s v="Mesa Dobrável Vira Maleta De 1,80 Portatil Camping Praia Branco"/>
        <s v="Cortina Led Decoração 3x3 Metros 110v/220v Bivolt + 300 Leds Luzes Amarelo"/>
        <s v="Combo Nervoso: Aditivos De Combustível_(4un)"/>
        <s v="Kit 2 Refletores Led 500w Branco Frio 6500k Ip67 Econômicos E Resistentes Para Fachadas Jardins E Ambientes Externos"/>
        <s v="Rodapé Eva Sobrepor Flexível 15cm - 10m Branco"/>
        <s v="Conjunto Regata Liganete Malha Fria Estampado Plus Size M/g3"/>
        <s v="Copo Compatível Com Mondial Turbo L-850w L-900w Sangel Vermelho Micromax"/>
        <s v="Kit 10 Potes Frasco De Vidro 100ml Com Rolha Decoração"/>
        <s v="Par Barramento Bloco Distribuidor De Energia 4x4 4 Vias Som"/>
        <s v="Jogo Caiu Perdeu Torre Madeira Equilíbrio Brinquedo Pais &amp; Filhos"/>
        <s v="Motobomba Para Piscina Com Pré Filtro Xkp405 1/3cv Lepono"/>
        <s v="10 Un 1 Ovo De Colher/ De Páscoa  100g - 150g Kraft / Branco"/>
        <s v="Kit Tênis Led Infantil Sonic + Boné Chinelo Relógio Óculos"/>
        <s v="Kit Shampoo Condicionador Granado Bebê Tradicional 250ml"/>
        <s v="Piso Vinilico Autocolante Régua Kit 36 Unidades Caixa"/>
        <s v="Cabeceira De Cama Casal Box Modulos Adesivos 140x45 Kit 7uni"/>
        <s v="Cozedor De Ovos Portátil Elétrico Cozinha A Vapor Cor Branco"/>
        <s v="Desinfetante Ypê Bak Lavanda 5l"/>
        <s v="Sebastian Professional Dark Oil Capilar 30ml"/>
        <s v="15 Lembrancinha Dia Das Mães Mdf Cor Lembrancinhas Mãe"/>
        <s v="Krüger Preto Limão - 1 - Unidade - 1 - 400 G"/>
        <s v="Cory Lilith Caramelo - Maçã Verde - Unidade - 1"/>
        <s v="Lâmpada Led Ventilador Teto 6 Pás Silencioso Controle Remoto"/>
        <s v="Par Ultra Led Lampada Mini Projetor H4 Canhão 200w 30000lm H4 Branco-frio Cinza-escuro"/>
        <s v="Alimento Royal Canin Veterinary Diet Canine Renal Para Cão Adulto De Raza Os Tamanhos Sabor Mix De 410 G"/>
        <s v="Correia P/violão/guitarra/baixo Comfort Várias Cores Ibox"/>
        <s v="Kit 3 Tônico De Crescimento Capilar Nascer Barba E Cabelo Neutra"/>
        <s v="Kit Com 4 Vasos De Flores Artificiais Decorativas 10 Cm"/>
        <s v="Lâmpada Infravermelha Empalux 250w E27 Para Secagem"/>
        <s v="Avant Kit 10 Lâmpadas Led 9w Bulbo 6500k Branco Frio"/>
        <s v="Abraçadeira Pvc 3/4 Pol. P/ Eletroduto Kit C/ 50 Peças"/>
        <s v="Semente Chia Original Pura 1kg Premium Natural Selecionada"/>
        <s v="Kit Filtro Adesivo Descartável Ralo De Pia Banheiro Rede"/>
        <s v="Capa Capinha Slim Hibrida Para iPhone 14 Tela De  6.1 - Transparente - iPhone 14 (6.1)"/>
        <s v="Sementes Onze Horas Dobrada Sortida Flores Raras E Coloridas"/>
        <s v="Calisul Percarbonato De Sódio Tira Mancha 3kg"/>
        <s v="Sílica Gel Azul Desumidificante 4-8mm 1kg"/>
        <s v="10 Tijolo Refratário, Plaqueta, Churrasqueira Lareira Fogão"/>
        <s v="Compressor De Ar Elétrico Portátil Chiaperini Ar Direto Red 0.34hp"/>
        <s v="Arranhador Para Gatos Poste Com Brinquedo Duplo Exclusivo Cor Branco"/>
        <s v="Kit Agulhas Barbante - Pacote Com 8 Unidades- Prm"/>
        <s v="Lanterna De Cabeca Prova Dagua Farol De Cabeça Potente Forte"/>
        <s v="Cola Rose Cherry Luxury Garden Extensão De Cílios 3g Preto"/>
        <s v="Jogo 6 Xícaras De Chá Pocelana Empilhavel Hotel 220ml Oxford Branco"/>
        <s v="Espumante Mini Brut Rosé 187 Ml Monte Paschoal Baby Original"/>
        <s v="Kit Farol Para Iveco Stralis Tector Após 2006 Fundo Cromado"/>
        <s v="Roupa De Bebê Body Príncipe Da Mamãe R1515"/>
        <s v="Detector Portatil De Gas Glp Gnv E/ou Combustíveis Full Preto"/>
        <s v="20 Imã Neodímio Disco 10x2mm Pastilha 10mm X 2mm Redondo"/>
        <s v="Palheta Volkswagen Worker Par Limpa Para-brisa Caminhão Preto"/>
        <s v="Kit 30 Cabides Madeira Vithu Home Atacado Premium Marfim Adulto Com Gancho 360 Graus Cromado Envernizado P/ Roupas Camiseta Camisa Calça Luxo"/>
        <s v="Refil Para Remendo De Pneus - Rotta376 Carro Caixa 60 Und"/>
        <s v="Pdr Pro-550tfp Pistola De Pintura Hvlp Copo 600ml Bico 1,4mm Revestida Em Teflon P4p"/>
        <s v="Frigideira Ferro Tapioca 18 Cabo Madeira Fundição Sant'ana"/>
        <s v="Alimento Biofresh Super Premium Castrados Para Gato Adulto De Raza Todas Sabor Salmão Y Vegetais De 7.5 Kg"/>
        <s v="Masturbador Cuzinho Vagina Realista Apertada Xota Rosada"/>
        <s v="Glicerina Bidestilada Usp Vegetal Vegana 5000ml + Laudo E"/>
        <s v="Kit 5x Sacos Para Lavar Roupas Delicadas Intimas Com Zíper Branco"/>
        <s v="Leitor Código De Barras Sem Fio Usb De Mão Bar Code Scanner 1d Laser Linear Cor Preto"/>
        <s v="Granola Vegana Hart's Natural Keto Paçoca - 300g"/>
        <s v="Body Empina Bumbum Chapa Barriga Adulto Costas Nuas"/>
        <s v="Adaptador Eletrico Para Reboque Nova Ranger 2024 Plug Plugue"/>
        <s v="Jogo 6 Copos De Vidro Alto Grosso Refrigerante Bebida 350ml"/>
        <s v="Jg Forracao Anti Ruido Motor Fundo Late Fusca 59 96 3pc 2705"/>
        <s v="Espátula Plástica Dentada - P/ Resina Ou Massa Kit 4un"/>
        <s v="Protetor Colchão Impermeável Ortobom Queen 2,00x1,60x30 Alt Cor Branco Desenho Do Tecido Liso"/>
        <s v="Revitalizador De Plásticos Restaurax 500ml Vonixx"/>
        <s v="Par Mini Farol Milha Led Barra Pisca Strobo 24w Carro Trator"/>
        <s v="Freegells Azedinho Caramelo - Morango - Unidade - 1 - Morango"/>
        <s v="Cozedor De Ovos Elétrico Portátil Cozinha À Vapor"/>
        <s v="Kit 3 Cadernos Feminino 96 Fls Univ. Cp. Dura D+ Tilibra"/>
        <s v="Álbum Maleta Batizado Batizado Divino Para 100 Fotos 15x21"/>
        <s v="Caderneta Ursinho Fofo 50 Folhas Ursinho Rosa Azul Colorir"/>
        <s v="Cola Silicone Black Alta Temperatura = Loctite 598 - 50gr"/>
        <s v="Pomada Babymed Amêndoas 40 G 40 Ml"/>
        <s v="Blocos Brincando De Astronauta 20 Blocos - Monte Líbano"/>
        <s v="Caixas Organizadoras Multiuso 78 Litros Com Roda Cor Transparente Liso"/>
        <s v="Suporte Tv Articulado 32 A 55 Polegadas Universal Até 22 Kg 4you Mod3255 Preto"/>
        <s v="6 Sacos Filtros Aspirador De Pó Eletrolux Flex A10n1 Awd01"/>
        <s v="Lingerie Sexy Feminina Renda Cinta Liga E Persex Sedutora"/>
        <s v="Brinco Circular Chapa Amassada Martelado Luxuoso  Banhado"/>
        <s v="Biografia Feminino Miniatura 25 Ml Natura"/>
        <s v="Água Mineral Natural Copo Cristal Classic 200ml Caixa C/48un"/>
        <s v="Controle Remoto Tv LG Smart 32/43/49/50/55/65/70 Polegadas"/>
        <s v="Manequim Cabelo Humano Para Treino Com Barba Masculina  Branco"/>
        <s v="Painel Plafon De Led Quadrado Sobrepor 12w Bivolt Taschibra"/>
        <s v="6 Virolas De Metal C/ Sola De Couro P/ Taco De Bilhar"/>
        <s v="Tampa Bico Válvula Pneu Carro Moto Plástico Prateado Cromado"/>
        <s v="Chuteira Society Adulto Infantil Impactor Nova Original Uzze"/>
        <s v="Tomada Dupla Tramontina Linha Aria Embutir Na Parede 10a Cor Branco"/>
        <s v="Drops Mentos Tubo C/16un Escolha O Sabor (1 Display) Sabor Mint"/>
        <s v="Chave Para Sonda Lambda 22mm Vonder Aço Cromo Vanadiun"/>
        <s v="Papel Sublimatico A3 Fundo Rosa 100 Folhas Jojo Paper"/>
        <s v="Balde Cerveja Gelo 6,5litros Personalizado Heinek Cor Verde-escuro Heineken"/>
        <s v="Limpa Telas Spray 60ml + Flanela Vk Cleaner Vinik - Vkkit60"/>
        <s v="Disco De Desbloqueio Bd-j Ps4 Firmw. 9.00 À 12.02 Atualizado"/>
        <s v="Boia Donuts Rosquinha Piscina Inflavel Criança Adulto Grande"/>
        <s v="Sapato Social Preto Masculino De Amarrar + Cinto Dupla Face"/>
        <s v="Chocolate Ao Leite Lacta Diamante Negro Pacote 80g"/>
        <s v="60 Piranha Prendedor Cabelo Borboleta Pequena Resistente Cor Preto"/>
        <s v="Jaqueta Jeans Feminina Com Elastano Básica Casual Conforto"/>
        <s v="Tênis Kappa Run 200 Original Caminhada Academia"/>
        <s v="Alarme Scooter Elétrica Controle Anti-furto Universal 60v"/>
        <s v="Vitamina K2 Menaquinona 500mg 100 Cápsulas Denature"/>
        <s v="Cartucho Compativel Brother Tn-1060 Hl1110/hl1112/dcp15"/>
        <s v="Fone De Ouvido P2 Headset Original P/ Galaxy Samsung Branco"/>
        <s v="Kit 25 Peças Mini Potiche Acrílico Lembrancinha Bomboniere Branco"/>
        <s v="Cerveja Original Lata 269ml Com 15 Unidades"/>
        <s v="Adesivo Pássaro Para Vidro Ou Parede 18 Uni."/>
        <s v="Kit 3 Brinquedo Educativo Mesa Didatica Atividades Infantil Colorido"/>
        <s v="Suco De Uva Aurora Tinto Integral Caixa 24 Unidades 200ml"/>
        <s v="Vxn Boneca Bebe Reborn Silicone Realista 48cm"/>
        <s v="Lâminas De Barbear Lord Saloon - 500 Meia-lâminas - Lb-013a"/>
        <s v="Slip On Santa Lolla Flatform Pele Preto"/>
        <s v="Tira Manchas Em Gel Vanish Multiuso Pro Line 5l"/>
        <s v="Rechaud Rm Retangular Em Aço Inox Banho 3 Cubas 11l Buffet"/>
        <s v="Adaptador Wifi Dual Band 2.4 600mbps Wireless Usb"/>
        <s v="Chaveador Hdmi Kvm Switch 2x1 4k Usb Mouse Teclado 2 Pcs"/>
        <s v="Kit 02 Tintas Para Epson T544 L3110 L3150 L3250 Originais Preto"/>
        <s v="Supra Papel Higiênico Folha Tripla 24 Rolos"/>
        <s v="Contador De Metros Z96-f Medidor Profissional Hyporium"/>
        <s v="Saia De Fitas Metalizada 40cm Fantasia Festa Carnaval"/>
        <s v="Bandeja Retangular Doceira Travessa Japonês Cerâmica 2 Unid Cor Branco"/>
        <s v="1 Gel Lipo Redutor Pote 250g Mary Life Queima De Gordura"/>
        <s v="Fralda De Pano Luxo Branca Com Bainha Cremer 2 Caixas Tamanho 70x68"/>
        <s v="Bomba De Água Periférica 1hp Bpv750 Vonder Cor Amarelo Fase Elétrica Monofásica Frequência 60 Hz"/>
        <s v="Brinco Redondo Vazado Bicolor Banhado A Ouro 18k E Prata 925"/>
        <s v="Mixer Britânia Bmx400p Cor Preto"/>
        <s v="Cuscuzeiro Enjoy Com Tampa Vidro N18 Antiaderente Alegrete Vermelho - Enjoy 370418"/>
        <s v="Climatizador De Ar Evaporativo Umidificador Mulltx 70 Litros Cinza Ventilador E Climatizador De Ambientes Portátil Industrial E Residencial Grande E Potente"/>
        <s v="Spell 2.0 Selante Sem Toque Coating Brilho E Proteção Vonixx"/>
        <s v="Patinete Princesa Rosa Infantil Luz E Som Menina Rosa Princesa"/>
        <s v="Alcool Swab 100un Lenço Umedecido Assepsia Saches 70% Medix"/>
        <s v="1 Limpador De Vidro P/ Aquarios 40cm De Plástico E Esponja"/>
        <s v="Termostato Para Refrigerador Cônsul Duplex Crd34b Crd36a"/>
        <s v="Módulo Amplificador Soundigital 2000.4 Evo 5 Classe D 2000w Rms 2 Ohms 4 Canais - Por Canal 1 Ohms E Bridge 2 Ohms - Sd2000.4 4c Potência Som Automotivo Carro Moto Sd2000x4 Sd2000.4-2 Sd 2000.4-2 Evo5"/>
        <s v="Trava De Direção Antifurto Furiolock"/>
        <s v="Adaptador Universal Tubulação De Esgoto Lava Louça Roupa"/>
        <s v="Focinheira Em Couro Sintético Para Cães Fortes Pet Ofertaço"/>
        <s v="Cabo De Rede 10 Metros Alta Velocidade Transmissão De Dados"/>
        <s v="1 Máscara De Carnaval Prata Com Luz De Led Máscara"/>
        <s v="Touca Bandana Ninja Balaclava Proteção Uv50+ Térmica Cor Preto"/>
        <s v="Moedor Café Elétrico Portátil Inox Grãos Temperos Sementes"/>
        <s v="Kit 200 Nivelador Espaçador Porcelanato 1mm Cortag"/>
        <s v="6 Lâmpada Filamento De Carbono G95 40w E27 Retrô Vintage Decorativa Branco Quente - Green Age"/>
        <s v="Ampliador Base Extensor Pezinho Bmw Gs 1200 R1200 R1250 Gs"/>
        <s v="Umidificador Purificador De Ar Usb Portátil 220ml Com Led"/>
        <s v="Papel Toalha Interfolhado Interfolha Branco Luxo Para Secar Mãos 5 Pacotes"/>
        <s v="Kit 10 Pares Meia Masculino Adulto Cano Alto Lupo Original"/>
        <s v="Sandália Rasteirinha Feminina H Simples Elegante Casual"/>
        <s v="Copo Térmico Gigante 1,2l Inox Com Tampa E Inox Canudo Cor Rosa Cor Pura / Material Fosco"/>
        <s v="Tag De Localização Mini Rastreador Para Objetos Pessoais Peining Tx04 Cor Branco"/>
        <s v="Mesa Criativa Didática Bebê Infantil Interativa Mesinha Som - Colorido"/>
        <s v="Pack Com 6 Unidades Energético Baly Energy Drink Maçã Verde Sem Açucar 473ml"/>
        <s v="Sensor Boia De Combustível Voyage Gol Saveiro G5 2007 A 2022"/>
        <s v="Protetor Bucal Anti Bruxismo Clareamento Protect It 1un"/>
        <s v="Bretelle De Ciclismo Márcio May Pro Campeão Mundial - Gel"/>
        <s v="Lâmpada Led Bulbo 100w E40 6500k Alta Potência Avant Cor Da Luz Branco-frio"/>
        <s v="Cropeed  Elegante Com Costas Nua  Moda  Verão"/>
        <s v="Soprador Pet Atacama Titan Azul 220v Banhotosa Original Full"/>
        <s v="Azeite Italiano Extra Virgem Filippo Berio 500ml"/>
        <s v="Kit Antena Tv Digital (interna/externa) Prova Agua E 5m Cabo"/>
        <s v="Mesa De Cabeceira Z Branco Quarto Sala Decoração Mdf Mesinha Fosco Branco"/>
        <s v="Arranjo Tiara Pente Noiva Dama De Honra Madrinhas Rosas"/>
        <s v="Kit 2 Forma Bolo Fundo Falso Removivel Tamanho 25cm Aluminio Cor Prateado"/>
        <s v="Kit 05 Plafon Solari Quadrado Bocal E27 Plástico + Estrutura Branco"/>
        <s v="Chaleira Elétrica Jarra De Vidro 1,8l 1000w Be Smart 360° Cor Preto"/>
        <s v="Brinco Argola Quatro Camadas Vazada Folheado A Ouro Dourado"/>
        <s v="2 Cartela 100 Etiquetas Voltagem 110 220 Tomada Adesivo Cor Preto/vermelho Desenho Impresso 110v/220v"/>
        <s v="Display Fini Minhoca Cítrica Azedinha 12unx15g"/>
        <s v="Luminária Pendente Rustica Lustre Roda De Carroça"/>
        <s v="Camisa Social Masculina Extra Grande Plus Size Promoção"/>
        <s v="Piso Vinilico Autocolante Régua Amadeirado Caixa 5m2 M14"/>
        <s v="Cabo Do Capô Sprinter 310 312 Cdi 311 313 413 Até 2011"/>
        <s v="Fechadura Divisoria Cilíndrica Tulipa 90mm Soprano Inox Cor Cromado"/>
        <s v="Cabo P/ Frigideira Panela Com Distanciador E Parafuso"/>
        <s v="Caderno De Colorir Infantil - Capa Rosa Bobbie Goods 180g"/>
        <s v="Hidratante P/patas Prevenção Rachadura Linha Pet Ana Hickman"/>
        <s v="Kit 3 Esmaltes Risque Diamond Gel Hibisco Rosa Preto Noz Moscada"/>
        <s v="Copo De Liquidificador Para Mondial Turbo Inox L-1000 L-1100"/>
        <s v="V-mol Desincrustante De Lama E Graxa Lava Autos 5l Vonixx"/>
        <s v="Banco Regulável 3 Em 1 Para Exercícios Academia Declinado Up"/>
        <s v="Kit Braé Essential Leave-in Spray 260ml + Óleo Capilar 60ml"/>
        <s v="Vaso Aladim Narga Moon Colorido Narguile Mini Monster."/>
        <s v="Cerveja Corona Zero Sunbrew 330ml Long Neck - 6 Unidades"/>
        <s v="Torneira Banheiro Lavatório Metal Mesa 1/4 Volta Bica Movel Acabamento Cromado Cor Prateado"/>
        <s v="Máscara Para Solda Com Regulagem Automática Msl-5000 Lynus"/>
        <s v="Água Mineral Lindoya Verão 300ml - Com Gás"/>
        <s v="Chapa De Ferro Lisa 35 X 25 Cm Bifeteira Alça De Madeira Rig"/>
        <s v="Luminária De Teto Moderna,3cores Lustre Led Para Quarto Sala Branco"/>
        <s v="Torneira Eletrica Fame 4t Elegance Preta 5400w Parede"/>
        <s v="Relógio Xiaomi Redmi Watch 5 Active Smart Preto"/>
        <s v="Plástico Adesivo Rolo 10 Metros Envelopamento Móveis Lavável Vermelho, Azul, Verde, Amarelo, Branco, Preto, Laranja, Rosa, Roxo, Marrom, Cinza, Turquesa, Dourado, Prateado, Bege Verde"/>
        <s v="Bicarbonato De Sódio - 1kg"/>
        <s v="Nível Laser Automático 3d 360° 12 Linhas Verde Profissional"/>
        <s v="Kit Par 2 Rádio Comunicador Baofeng 777s Walk Talk 16 Canais Preto 400-470 Mhz"/>
        <s v="Óleo De Copaíba 500mg 60 Cáps Denature Saúde Respiratória Sabor Sem Sabor"/>
        <s v="Suporte Monitor Notebook Ergodesk Ergonômico Nr17 Reliza Preto"/>
        <s v="Shorts Praia Masculino Estampado Hering Ideal Verão"/>
        <s v="Óleo Compressor Ar Cond R134a Pag46 Contraste 250ml"/>
        <s v="Arcor Big Big Chiclete - Morango - Unidade - 1 - 100 - Morango"/>
        <s v="10 Metros Organizador De Fios E Cabos Tubo Espiral 3/4 -19mm Preto"/>
        <s v="Painel Led Alu 24w 4000k Emb. Quadrado 110v/220v 30cm Avant Estrutura Branco"/>
        <s v="Boleira De Plástico 2 Boleira Regula Altura 32cm 8 Bandejas"/>
        <s v="Tanque Küche Prime 45x45x22 Acetinado + Válvula + Sifão Cor Inox"/>
        <s v="Kit 2 Luminária Painel Plafon Led 18w Sobrepor Quadrado Teto"/>
        <s v="Bíblia Sagrada Nvi Capa Dura Azul Econômica Tulipa"/>
        <s v="Capacitor Eletrolítico Partida De Motores 124-149uf 220vac A"/>
        <s v="Danone Yopro Bebida Láctea Chocolate 15g Proteínas 250ml"/>
        <s v="Rosa Mosqueta Rubiginosa Óleo Vegetal 100% Puro E Natural Clareador E Antimanchas - 30ml"/>
        <s v="Modulo Amplificador Taramps Ds 800x4 2 Ohms Classe D 4 Canais 800w Rms Potencia Som Automotivo 2x400w Rms 4 Ohms Bridge Entrada Rca Fio Hpf Lpf Full Range Carro Camionete Picapes Suv Caixa Bob"/>
        <s v="Papel Sulfite Senninha Azul A4 21x29cm Pacote Com 100 Folhas"/>
        <s v="Kit Bonecos Brinquedo Minecraft Ender Dragon Promoção"/>
        <s v="Tapete Banheiro Super Absorvente Seca Rápido Antiderrapante Azul Lisa"/>
        <s v="Monitor Ultrawide 29 Polegadas LG 29wq600-b Com Tela Ips Branco"/>
        <s v="Extensor Hdmi 3d 30 Metros Via Cabo De Rede Rj45 Cat5e/6"/>
        <s v="Óleo De Soja Tipo 1 Qualitá Garrafa 900ml"/>
        <s v="Vinho Chileno Tinto Concha Y Toro Reservado Carménère 750ml"/>
        <s v="Ralo Oculto Quadrado Duplo 10x10cm Inox Flvx Hidro"/>
        <s v="Apostila Cnu Bloco 5 Administração, De Professores Especializados., Vol. Único. Editorial Editora Solução, Capa Mole, Edição Oficial Em Português, 2025"/>
        <s v="Fio De Malha Premium - Amorino Fios - 36mm"/>
        <s v="Guirlanda Natalina Enfeite De Porta Natal Grande 45 Cm Full"/>
        <s v="Kit 24 Caixinhas P/ Relógio Sem Logo Marca Promoção Atacado Preto"/>
        <s v="Creme De Pentear Nutri Waves 500g Apse"/>
        <s v="Alicate Crimpar Prensa Terminais Ilhos Tubolar 10 Ate 35mm²"/>
        <s v="Tubo Em U Para Isolar Ar Quente Adaptador + Tampão + Abraç"/>
        <s v="Passador De Manteiga 100% Manteigueira Inox Hambúrguer"/>
        <s v="Trinco Para Carroceria Metálica Mod. Facchini Par 2un"/>
        <s v="Lixeira Com Pedal Em Aço Inox 12l - Mak-inox"/>
        <s v="Calcinha Básica Sem Costura Loba Lupo 40300"/>
        <s v="Maquina Corte Cabelo Aparador De Pelos Barbeador 7 Funções Dourado-escuro"/>
        <s v="Kit Tinta Impressink Original Gl-190 Para Canon G4100 G3100 Cmyk"/>
        <s v="Calcinha Fio Dental Desejo Demillus 51813 Elastano Light"/>
        <s v="Caixa De Som Bluetooth Jbl Boombox 3 Wifi Preta 80w Cor Preto"/>
        <s v="Cílios Fadvan Yy Fio Preto Mix (8-14mm)"/>
        <s v="Boneca Divertida Country Style Com Chápeu E Botas 40 Cm"/>
        <s v="Kit 4 Suporte De Parede Pendurar Bicicleta Bike Vertical"/>
        <s v="Caixa Direção Cg 125 83/99 Cbx200 Kansas Comet Next Shineray"/>
        <s v="Plafon Led Preto Painel Embutir 30x30 Bivolt 24w"/>
        <s v="Agulha Para Caneta 8mm 31g Sol-millennium Com 100 Unidades"/>
        <s v="Kit Pincel Com 5 Un Para Pintura"/>
        <s v="Bomba Para Inflável Bestway Manual Para Colchão De Ar Boia P"/>
        <s v="Jogo De Dardos Magnético 41x48cm Alvo Profissional 6 Dardos"/>
        <s v="Xana Loka Gel Excitante Feminino Sexy Esquenta Esfria Vibra"/>
        <s v="Par Acabamento Coluna Para Brisa Mb 1938/1935/1620/1634/1618"/>
        <s v="Chaleira Inox Gold A5 3 Litros Apito Aço Escovado Indução Cor Dourado"/>
        <s v="Sapatilha Moda Casual Feminina Moleca - Preta"/>
        <s v="Chuveiro Ducha Loren Shower Eletrônico - Lorenzetti Branco"/>
        <s v="Fechadura Porta Externa 804/33 Stam Esp. Inox (g)"/>
        <s v="Chapéu Chinês Chaminé 150mm Preto (pintura Eletrostática)"/>
        <s v="Mesa Dobrável Vira Maleta Camping Pesca Praia 90cm X 60cm Retangular Branca Usd"/>
        <s v="Cadeira Gamer Tgt Heron M, Preto, Tgt-hrm-bk02"/>
        <s v="Kit Display De Mesa Festa Jardim Encantado 6 De 22cm"/>
        <s v="Tinta Hp Gt51 Gt53 Preto Original Ecotank 416 517 90ml"/>
        <s v="Blusa De Moletom Agasalho Opala Clássicos Não Envelhecem"/>
        <s v="Cadeira De Banho Casa Médica Idoso Higiênica Simples 85kg"/>
        <s v="Campainha C/ Câmera Wifi S Fio Inteligente Interfone C Áud Cor Branco"/>
        <s v="Adaptador Borracha Super Kit 3 Un P M G Para AirPods Pro Ear"/>
        <s v="100 Pazinha Pá Colher Côncava Sobremesa Bolo Sorvete Festa Madeira"/>
        <s v="Base Líquida Bt Skin L30 40ml Bruna Tavares Tom Bege"/>
        <s v="Organizador Multiuso Para Cozinha Casa Maquiagem  Plástico"/>
        <s v="Motor Ventilador Consul Frost Free Facilite Crb36/39"/>
        <s v="Kit 06 Xícara Cristal Pera Vidro 218ml Chá Café"/>
        <s v="Kit 10 Tomada Embutir 2p+t 4x2 10a Tramontina Aria Promoção Branco"/>
        <s v="Par Brinco Tanjiro Demon Slayer Melhor Qualidade Anime"/>
        <s v="Carregador+cabo C Apple Original Turbo iPhone 15 16 Pro Max"/>
        <s v="Tampa Do Combustível Nissan March"/>
        <s v="Patê Cães Adultos Carne Super Premium 280g Finotrato"/>
        <s v="Fone De Ouvido Bluetooth Sem Fio Regulável Graves Potentes Microfone Integrado Bateria Longa Duração Compatível Com Todos Os Celulares Notebook Tablet Música Corrida Academia Treino"/>
        <s v="Porca + Pinça 1/4 P/ Retífica Dewalt"/>
        <s v="Fita Led Rgb 5050 10m + Sensor E Controle Colorida Decoração"/>
        <s v="Pack 6 Refrigerante Itubaína Original Longneck Vidro 355ml"/>
        <s v="A7 Anti-mofo Sanol Gatilho 330ml"/>
        <s v="Cabo Adaptador Otg Tipo C Para Usb Pendrive Smartphone"/>
        <s v="Switch 5 Portas Gigabit Hub De Rede 10/100/1000mbps Gbps Lan Video Game Conexão"/>
        <s v="Essências Para Velas Aromáticas Parafina Gel 10ml Premium - - Império Gold"/>
        <s v="Phallebeauty Serum Facial Noite 30ml"/>
        <s v="Módulo Stetsom Ex 3000 Black 4 Ohms Mono Full Range 10hz 20khz 3000kw Rms Em 4 Ohms Entrada Rca 1 Canal 3000w Em 12.6v E 3500w Em 14.4v Com Hpf E Lpf Atende Sub, Woofers, Driver E Tweeter"/>
        <s v="Vestido Plus Size Longo Meia Manga Moda Plus Viscolycra"/>
        <s v="Pé Fixo Cama Box Baú Casal 12 Cm 6 Peças Madeira+alumínio Prateado"/>
        <s v="Rede Elástica Grande Motos E Quadriciclos Aranha Cargas . Amarelo"/>
        <s v="Detergente Líquido Neutro Limpol 5 Litros"/>
        <s v="Blusa Feminina Luxo Social Blusinha Tendencia Blogueira Top"/>
        <s v="Kit Adubo Fertilizante Npk Bokashi Classe A 2kg - 1kg Cada"/>
        <s v="4 Lapiseiras Coração Escolar 2.0 Grafite Grosso Igual Lápis"/>
        <s v="Capa Para Kindle 11a Geração 2022 E 2024 Rs23cv C2v2l3"/>
        <s v="Kit Livro Bobbie Goods E Estojo Com 48 Canetinhas De Pontas Duplas Para Pintar 50 Desenhos Em Folha A5 180g Indicado Para Crianças Adultos E Idosos Colorir E Desestressar"/>
        <s v="Rolo Lã Antirrespingo 15cm Rolinho Parede Kit 2un"/>
        <s v="Jogo 6 Mini Taças Pequenas Vidro Diamond Transparente Licor"/>
        <s v="Banco Mocho Com Encosto Base Cromada Giratório Preto Tattoo"/>
        <s v="Suporte Para Máquinas E Acessórios De Barbeiro Barber Shop"/>
        <s v="Par Amortecedor Tmac Titan Fan Start 150 2004-2015 Original"/>
        <s v="Ômega 3 120 Cápsulas Epa 540mg Dha 360mg Catarinense Pharma"/>
        <s v="Dinossauro Mosasaurus Protetor Dos Oceanos Jurassic World"/>
        <s v="Camisa Justa Americana Canelada Gringa"/>
        <s v="Chaleira Eletrica Atacama 1,8l - Unitermi"/>
        <s v="Amortecedor Honda Nxr Bros125 150 160 Xre190 Scud Original"/>
        <s v="Simparic Comprimido Contra Pulgas Carrapatos E Sarnas 10mg 2,5 A 5kg Com 1"/>
        <s v="Milho Verde Em Conserva Zero Adição De Sal Lata 170g Predilecta"/>
        <s v="Mexedeira Saro Pa10 Para Mexer Doces Salgados Coxinha 10 Litros Inox Frequência 60 Mhz"/>
        <s v="Maquina De Assentar Piso Com Ventosa 185w 21v 2 Baterias"/>
        <s v="Tipo De Alto-falante Triaxial Bravox B3x60 Cor Preto X 2 Unidades"/>
        <s v="Linha Pesca Grilon Colorida Multicolor Mazzaferro 250 Gramas"/>
        <s v="Kit 10 Calçolas De Senhora 100% Algodão Adulto Plus Size"/>
        <s v="Jbl Fone De Ouvido On Ear Tune 720bt Preto"/>
        <s v="Cooktop A Gás Fischer 5 Bocas Fit Line Trempe Esmaltada Aramado"/>
        <s v="Jogo 6 Taças Diamante Vidro 330ml Copo Diamond Moderno Luxo Transparente Butter Cream Diamante Lapidado"/>
        <s v="Gancho Sargento Fixador Capota Marítima L200 Triton Outdoor"/>
        <s v="Isopor Capa Traseira Geladeira Consul Facilite Crb36 Crb39   Branco"/>
        <s v="Cachaça Vale Da Canastra Ouro 670 Ml - 1 Unidade"/>
        <s v="Pipoqueira Com Manivela 20 X 15 Cm 4,5 Litros Cozillar Cor Grafite"/>
        <s v="Buquê De Rosas Artificial (87200)"/>
        <s v="Kit 3 Pendentes Diamante Aramado Rose Gold Cabo Regulável Rosa"/>
        <s v="Sandália Feminina Brilho Strass Tendência Moda Original"/>
        <s v="Par Pe De Coluna Fusca Estriguaru Chapa Grossa Promoção"/>
        <s v="12 Pares Meias Estilo Lupo Preta Original Cano Médio Alto"/>
        <s v="Pipoqueira Elétrica Saudável Bak Ar Quente Pipoca Doce"/>
        <s v="Noodles Konjac Massa Tipo Macarrão 270g S/ Glúten Apenas 9 Kcal"/>
        <s v="Estilete Riscador Acrílico Profissional Cortador +2 Laminas"/>
        <s v="Kit 5 Toalhas De Banho - Gigante - Banhão 80 X 150 + Brinde"/>
        <s v="Colete Flutuante 70kg 90kg 110kg 130kg 150kg Eaf Prolife"/>
        <s v="Kit Skin Care Completo Limpeza Pele Oleosa Phallebeauty"/>
        <s v="Bota Verde Proagro Impermeável Com Polaina Calfor"/>
        <s v="Kit Adaptação Upgrade Compass Renegade Toro Câmbio Tf72"/>
        <s v="Escova Flex Heaven Roxa Pro Art Super Flexível Efh02b"/>
        <s v="Spray De Óleo 100ml Cozinha Pulverizador Azeite Cozinha Prateado"/>
        <s v="Conjunto Academia Feminino Top E Short De Academia 3d Cirrê"/>
        <s v="Água Mineral Acqua Panna Sem Gás 250ml Com 6 Unidades"/>
        <s v="Sensor Velocidade Velocímetro Gol G2 G3 G4 G5 97 A 2012"/>
        <s v="Agua Mineral Frescca Com Gas 510ml"/>
        <s v="Kit Patrulha Canina 9 Carrinhos Fricção Brinquedos Coleção"/>
        <s v="Suporte De Rodinhas Base Geladeira Fogão Maquina Lavar Freezer Ajustável Marca Ex Decor"/>
        <s v="Ducha Zagonel Eletrônica Ducali Branca 7500w"/>
        <s v="Calça Forum Slim Em Sarja - Paul"/>
        <s v="Laço Veludo Luxo Grande 25cm Decoração Arvore Natal Enfeite"/>
        <s v="Copo Ilhabela Rocks 350ml Kit 12 Unidades Cor Transparente Nadir Figueredo"/>
        <s v="Painel Redondo Tema Unicórnios C/elástico 1,50m"/>
        <s v="Blusa Plus Size Feminina Camiseta Manga Princesa"/>
        <s v="Cera Automotiva Vitrificadora Blend Vonixx Carnaúba + Sílica"/>
        <s v="Conjunto Feminino Manga Longa Calça E Blusa Capuz Full"/>
        <s v="Colosfort Premium Colostrum Protein 120g Vitafor Sabor Sem Sabor"/>
        <s v="Kit 5 Adaptador Pito/soquete Catraca 3/8 1/4 3/8 1/2 3/4"/>
        <s v="Sabão Em Pó Omo Lavanderia Profissional Perfect White 4 Kg"/>
        <s v="Luminária Mesa Abajur Led Dimerizável Sem Fio Recarregável"/>
        <s v="Ampola De Reposição Garrafa Térmica Lúmina 1.8l Termolar Cor Prateado"/>
        <s v="Escova Metalica Com Cerdas Escova Secadora Es16 Mondial Preto"/>
        <s v="Farol Gm Spin 2013 A 2016 Cromomix (fume Acinzentado) Lado|d Direito/passageiro"/>
        <s v="Varal De Parede Retratil Dobravel 6 Varetas Aluminio 80 Cm"/>
        <s v="Kit 10 Placas Pvc Auto Adesivas Revestimento De Parede 3d Mármore Bege"/>
        <s v="Ventosa Com Manômetro Profissional A Vácuo Segura Até 250kg"/>
        <s v="Broca Mourão Madeira Longa 16mm X400mm"/>
        <s v="Cuba Branca Para Banheiro Lavabo Pia Apoio Sobrepor Oval 43x25 Íris - Beltempo"/>
        <s v="Kit Tab Lock Bélica + Porta Tonfa Móvel + Fiel Retrátil"/>
        <s v="Chave Fenda Philips Elétrica Sem Fio Precisão Parafusadeira"/>
        <s v="Elimina Mosca Poderoso Granulado Uso Domestico Kit Com 12"/>
        <s v="Aromatizante Cheirinho Odorizador Carro Novo Automotivo 1l"/>
        <s v="Grelha 28cm Rochedo Elegance Limited Preto"/>
        <s v="Widi Care Juba Combing Cream 500 Ml"/>
        <s v="Pedra Chapa De Sal Rosa Do Himalaia 5kg Wenutri 30x20x4cm"/>
        <s v="Arroz Parboilizado Tipo 1 Qualitá Pacote 5kg"/>
        <s v="10 Saco Express Embalagem Ovo De Páscoa 150g A 250g Envelope"/>
        <s v="Calça Social Pantalona Corte Reto Social Linho Misto"/>
        <s v="Peneira Inox Cozinha P Polvilhar Coar Escorrer Macarrão 20cm"/>
        <s v="Pendente Lustre Premium Vintage Soho Preto/dourado E27 Bivol"/>
        <s v="Colete Corretor De Postura Ortopédico Coluna Lombar Unissex"/>
        <s v="Haste Puxador Janela Maxim Ar De Alumínio Frontal - 30cm Cor Bronze"/>
        <s v="Tinta De Couro Premium Ideal Para Sapatos Jaquetas E Sofás"/>
        <s v="Cesta No Baú Café Da Manhã E Chocolate Presente 52 Itens"/>
        <s v="Kit 4 Litros Tinta Compatível Epson Original L3210 L3250 Cmyk"/>
        <s v="Violão Eletroacústica Takamine Gd11mce Para Destros Natural Laurel Satin"/>
        <s v="Chá De Douradinha 100 Gramas - Cultivado Organicamente"/>
        <s v="Saquê Sake  Licoroso Azuma Mirin 500ml"/>
        <s v="Refletor Led Slim 50w 6500k Branco Frio Ip65 A Prova D'água Preto Cod: 259501372 Avant"/>
        <s v="Piercing D Ring Nariz Titanio G23 Argola 0,8mm"/>
        <s v="Batata Frita Lisa Sabor Creme De Cebola 70g Lay's"/>
        <s v="Kit 04 Aplicador De Espuma Automotivo Vonixx"/>
        <s v="Revestimento Forro De Teto Passat 3 Portas Balão Branco"/>
        <s v="Fonte De Alimentação 12v 2a Para Câmeras E Fitas De Led"/>
        <s v="Película Vidro 3d Impacto Compatível Poco C65 / Redmi 13c"/>
        <s v="Doce Amendoim Dadinho Pacote 600g"/>
        <s v="Máscara De Hidratação Novex Recarga Harmonização Capilar 80g"/>
        <s v="Relógio Feminino Dourado Rosé Saint Germain Nolita Rosé Gold 32mm Fundo Branco"/>
        <s v="Sh + Cond Phytoervas Anticaspa 250ml"/>
        <s v="Filtro De Linha Com Protetor De Surto Dps Iclamper Energia 8 Tomadas 3 Pinos 10 Amperes Com Tecnologia Lcf Anti Raio Cor Preto"/>
        <s v="Ventilador Teto Aires Branco 3 Pás Controle Remoto Luminária Silencioso Inverter Ventisol"/>
        <s v="Jogo Caixa De Ferramentas Chave Soquete Sextavados 108 Peças"/>
        <s v="Kit 50 Balões Bubble 22cm Transparente Decoração Festa"/>
        <s v="Bolsa De Gelo Térmica 2,7l Ortopédica Para Lesões"/>
        <s v="Memória Ram Verde 8gb Micron Crucial Ct102464bd160b Unidade"/>
        <s v="Abraçadeira Aço Carbono 200mm Para Dutos - 2 Unidades Cinza"/>
        <s v="Suporte Multivisão Apoio Para Os Pés Abs Preto Regulável"/>
        <s v="Loção Hidratante Vanilla Giovanna Baby 200ml"/>
        <s v="Camisa Térmica Segunda Pele Frio Calor Esporte Proteção Uv"/>
        <s v="Cadeado Stam Life Colors 25mm C/ Segredo Senha Armário, Mala"/>
        <s v="Dobradiça Torre Inox 30cm Preto Fosco Para Vidro"/>
        <s v="Fonte Automotiva 120 A 160 Amperes Smart Charger 120a Carregador De Baterias Inteligente Bivolt 120amperes Taramps"/>
        <s v="Gancho Pendurador Jacare Quadro + Parafusos  Kit 10 Und"/>
        <s v="Babador De Silicone Impermeável Pega Migalhas Infantil Buba"/>
        <s v="Pastilha Tic Tac Dupla Morango 203g - 14 Unidades De 14,5g"/>
        <s v="Tampa De Vaso Sanitário Hawaii Branco Para Bacia Mondialle"/>
        <s v="Batata Pringles Lemon Pepper 105g - Edição Limitada"/>
        <s v="Corante Líquido Azul Bisnaga 50ml 3 Unidades"/>
        <s v="Protetor Escape Escapamento Fz25 Fazer 250 2018 A 2023 Prateado"/>
        <s v="Pilha Recarregável Aa 1,2v 2700mah Elgin Com 4 Unidades"/>
        <s v="Capa De Banco Antiderrapante Yes 125 Gsr 150 Suzuki 20005"/>
        <s v="Corrediça Toque Push To Open 30cm Reforçada Gavetas O Par Cor Zincada"/>
        <s v="Hastes Flexíveis Topz Caixa 150 Unidades"/>
        <s v="Garrafa Térmica 500ml Com 3 Xícaras Aço Inox Viagem Preto"/>
        <s v="2 Líquidos Selante Pneu Bike - 120ml - Tectire Tubeless"/>
        <s v="Alto Falante Campainha Viva Voz Para Redmi Note 8t M1908c3xg"/>
        <s v="Sapato Social Infantil Preto 445 Casamento Schiareli Menino"/>
        <s v="Panela De Pressao 7 Litros Polida Fortlar - A"/>
        <s v="Kit 04 Toalhas De Banho Laune Haus Banhão"/>
        <s v="Corretivo Líquido Vizzela Camuflagem Laranja 5g"/>
        <s v="Cerveja Coronita Extra Garrafa 210ml Com 6 Unidades"/>
        <s v="Almofada Decorativa Boneco Sprunki Musical Criança 30x30"/>
        <s v="Meia Para Atividades Intensas Corrida, Bike E Academia"/>
        <s v="Kit 2 Camisetas Básica Lupo Masculina Fitness Dry Sport"/>
        <s v="Percarbonato De Sódio 1 Kg Tira Manchas Alvejante Sem Cloro"/>
        <s v="Fralda Cremer Luxo Branco C/bainha Cx/5 Unid. Gênero Sem Gênero Tamanho 70x68"/>
        <s v="Lorenzetti Acqua Duo Ultra Chuveiro Ducha Preto Fosco Potência 7800w"/>
        <s v="Kit 4 Adesivo Pu40 Selante Cola Parabrisa Juntas Metal Vidro"/>
        <s v="Apoio Descanso Base Suporte Ergonômico Para Os Pés Nr17"/>
        <s v="Monitor Vst 23, 23 Pol, Fhd, 5ms 60hz Hdmi/vga Vst-vst23-bl01"/>
        <s v="Testador Teste Antena Do Imobilizador Chave Transponder"/>
        <s v="Kit Processador De Alimentos E Mixer Mini Portátil P/cozinha - Multicolor"/>
        <s v="Lustra Móveis Perfumado Poliflor 200ml Lavanda"/>
        <s v="Kit Lift De Suspensão 2 Polegada S-10 2013 A 2021"/>
        <s v="Kfl Decor Abajur Mesa Madeira 20cm Diâmetro 30cm"/>
        <s v="Strike Removedor Piche Asfalto Cola Adesivo Vonixx 500ml"/>
        <s v="Resistência 7500w 220v Para Ducha Advanced Turbo Original"/>
        <s v="Toalha Papel Banheiro Folha Dupla Supreme Ouroppel C/2400fls"/>
        <s v="Lava Roupas Sabão Líquido 5 Litros Ares Embalagem Econômica"/>
        <s v="2 Porta Azeite Galheteiro 500ml Vinagre Bico Dosador Premium"/>
        <s v="Lousa Magnética Imã De Geladeira Caneta Apaga Folha Caderno Branco"/>
        <s v="Kit 10 Painel Plafon Sobrepor Led 18w Quadrado 6500k Branco Frio - Cod: 399181377 Easy By Avant"/>
        <s v="6 Und Água Mineral Natural Lindoya Verão Garrafa 1,5 L"/>
        <s v="Garrafa Térmica 1 Litro C/ Gatilho Café Chá Água Turquesa Preto"/>
        <s v="Rechaud Rm Retangular Em Aço Inox Banho 2 Cubas 11l Removível"/>
        <s v="Hcg Gravidez 25mui Eco Teste Kit C/50 Tiras"/>
        <s v="Spot Mini 5w Sobrepor Blet 6143 Nordecor 3000k 400l Branco"/>
        <s v="Kit Cilindro 190cc Cg Titan Fan Bros 150 Kit Kmp"/>
        <s v="Chuveiro Lorenzetti Loren Shower Ultra Eletrônico Branco 7500w"/>
        <s v="Tampa Do Tanque Combustível Gol G2 G3 G4 G5 Fox Voyage Golf"/>
        <s v="Ômega 3 Ultra 1500mg Dha E Epa 600mg Leve Vida 90 Capsulas - Sem Sabor"/>
        <s v="Kit 10 Pcs Mosfet Aon6414a 6414a N-channel 30v 30a Dfn5x6"/>
        <s v="Mascara Karseell Collagen Importada Alto Relevo Na Tampa"/>
        <s v="Pulverizador Snow Foam Espuma De Neve Manual 2litos Limpeza Com Bico Spray Preto Alta Pressão Automotiva"/>
        <s v="Revelação Sonora Fone De Ouvido Bluetooth Tws Sem Fio Alta Qualidade Compatível iPhone Samsung Xiaomi Esportivo Touch Bateria Longa Duração Som Potente"/>
        <s v="Pilão Cápsulas Café - 10 - Unidade - 1"/>
        <s v="Kit 3 Camiseta Manga Longa Masculina Uv  Dry Fit Plus Size"/>
        <s v="Demaquilante Vegano Bioathiv Oil Free Porán 150ml"/>
        <s v="Lápis Preto Atacado Caixa Com 144 Unidades - Leo &amp; Leo"/>
        <s v="Kit 2 Acabamento Cromado P Registro + 2 Conversor Docol/deca Prateado"/>
        <s v="Macarrão Italiano Mini Farfalle Barilla 500g"/>
        <s v="Pazinha Jardim Larga Aço Pá Jardinagem Ferramenta Tramontina Modelo 77907001"/>
        <s v="Capa Capinha + Película 3d Para iPhone 14 Pro Max 6.7  Preta iPhone 14 Pro Max 6.7  ( 3 Cameras )"/>
        <s v="Quadro Branco Refil Tinta Preta Board Master Pincel Pilot"/>
        <s v="Amortecedor Traseiro Xr250 Tornado Pro Link 2001-2008 Scud"/>
        <s v="Bolsa Mala Esportiva Mochila Treino Academia Impermeável"/>
        <s v="Cinto Social Tradicional Catraca Detalhado Dourado Com Preto"/>
        <s v="Philips Pacote 4 Pilhas Bateria Aa Recarregável 2500mah"/>
        <s v="Pastilha Freio Gol Parati Saveiro Voyage Quadrado 1.5 1.6"/>
        <s v="Agulha Para Caneta 8mm 31g Sol-millennium 100un"/>
        <s v="Mousepad Emborrachado Personalizado Unicornio Fofinho"/>
        <s v="Kit 2 Blusa Feminina Gola Alta Canelada T-shirt Estilosa"/>
        <s v="Caixa De Som Potente Bluetooth Portátil Grande Alta Microfon"/>
        <s v="Capa Capinha + Película Vidro 3d +pl Camera P/ Galaxy M55 5g Preto Para Galaxy M55 5g"/>
        <s v="Espelho Do Pinterest De Parede Rei Dos Vidros Orgânico Pílula 44x64cm Cor Da Moldura Caramelo"/>
        <s v="Adesivo Motorista Cnh Recente  Tenha Paciência"/>
        <s v="Cacheador Modelador Cabelo Cachos Ondulador Espiral Cor Roxo"/>
        <s v="Refil Filtro Purificador De Água Compativel Esmaltec Acqua7"/>
        <s v="Torneira Cozinha Parede Preta Gourmet Flexivel 2 Jatos Cone"/>
        <s v="Kit 3 Cesto Organizador 27cm  Multiuso Fruteira Alça Madeira"/>
        <s v="Espumante Brasileiro Branco Brut Salton Prosecco Serra Gaúcha Garrafa 750ml"/>
        <s v="Topo - Topper - Decoração De Bolo - Profissões - Saúde Sortido Profissões - Saúde"/>
        <s v="Kit 3 Câmeras Ip Wifi Dome Rotativa Icsee Visão Noturna A8 Cor Branco"/>
        <s v="Aparador De Grama Garthen 1000w Bipartido"/>
        <s v="Trava De Direção Coluna Com Chave Sem Parte Elétrica Kombi"/>
        <s v="Cambio Dianteiro Sunrun Preto Down Pull 28.6"/>
        <s v="Luvas Descartáveis Nugard De Látex 1000 Unid. M Branco M"/>
        <s v="5 Luminária Spot Led 7w Embutir Teto Direcionável Granfei"/>
        <s v="Sandalia Beira Rio Conforto Rasteira Feminina Strass Macia"/>
        <s v="Gel K-othrine Para Barata 10gr Bayer"/>
        <s v="Reservatório Água P/ Fiat Strada 2001-2016 Sist Behr S Tampa"/>
        <s v="Cateter Intravenoso Periférico Iv Cx 100uni Descarpack 18g"/>
        <s v="Arame De Solda Revestido Mig Uso Sem Gás 0.8mm 1kg"/>
        <s v="Água Mineral Sem Gás Nestlé Pureza Vital Garrafa 510ml"/>
        <s v="Escova De Carvão Para Serra Mármore Bosch 1548"/>
        <s v="Rampa Dobravel Reforçada Para Carregar Motos Rampa Dobravel Preto"/>
        <s v="Vaginal Realista Punheta Buceta Discreta Masturbador Xota Bege Vagina"/>
        <s v="Protetor Mamadeira Termico Duplo + 2 Mamadeira Ortodontico"/>
        <s v="Placa Interface Compatível Electrolux Df43/46/48/49 64800224"/>
        <s v="Soprador Bateria Folhas Jardinagem Portatil Aspirador Com 2 Bateria 21v Soprador Folha Portátil Aspirador E Soprdor De Po"/>
        <s v="Suporte Flexível P/ Babá Eletrônica Sem Furo Fácil Instala Cinza"/>
        <s v="Babador Silicone Para Bebes Com Bolso Para Migalhas Ajusta"/>
        <s v="Kit 2x Colágeno Verisol Ácido Hialurônico Biotina Renova Be"/>
        <s v="2x Nac N- Acetilcisteina 600mg Formula 120cápsulas Ecomev Sabor Sem Sabor"/>
        <s v="Pack Com 6 Unidades Energético Baly Energy Drink Coco E Açai 250ml"/>
        <s v="Metralhadora De Gel Arminha Bolinhas Sortido De Acordo Com Estoque"/>
        <s v="Conjunto 2 Shorts Masculino 2 Em 1 Bolso Oculto Para Celular"/>
        <s v="Kit 04 Capa De Corte De Cabelo Estampada Barbearia, Barbershop Pentale"/>
        <s v="Peptamen 1.5 250ml - Nestlé"/>
        <s v="Cueca Boxer Plus Size Microfibra Sea Surf Kit Com 4 - Oferta"/>
        <s v="Lp Base Repelente Limpador Aromatizante Citronela 1l Faz 20l"/>
        <s v="Kit 10 Disco De Desbaste Aço Inox Metais Ferro Rebarbamento"/>
        <s v="Bala Gelatina Fini Ursinhos Saco 90g"/>
        <s v="Mochila K&amp;f Concept Resistente Água P/ Equipame Fotográficos"/>
        <s v="Protetor De Surtos E Raios Iclamper Pocket 3 Pinos Dps Tomada 10 Amperes Transparente"/>
        <s v="Cueca Calcinha Treinamento De Desfralde Infantil Algodão"/>
        <s v="Percarbonato De Sódio Limpador Clareador Tira Manchas - 2kg"/>
        <s v="12x Cerveja Bruder Baixa Gastronomia Lata 473ml Low Carb"/>
        <s v="Livro De Colorir Capa Dura Stitch Estilo Labubu Desenhos Variados Folha Acetato Papel Gramatura 180g Edição Inédita"/>
        <s v="Fio Elétrico Cabo Flexível 2,5mm Rolo 50 Metros. C/inmetro Cobertura Preto"/>
        <s v="Camiseta Esportiva Masculina Dry Fit Proteção Uv 50+"/>
        <s v="Válvula Transferidora Alternadora Aumenta Pressão Cx Água Acabamento Brilhante Cor Branco"/>
        <s v="Cadeira De Escritório Efa Marquesa Pro Ergonômica Preta"/>
        <s v="Jarra Copo Medidor De Vidro Graduada 500ml Com Alça"/>
        <s v="Capacete Feminino C Óculos Race Tech Volt Abstrak Rosa Fosco"/>
        <s v="Limpador Pneus E Borracha Delet 500ml - Vonixx"/>
        <s v="Partida Completa C/arrastador Roçadeira Nakasaki 43cc A 65cc"/>
        <s v="Bomba Pressurizadora De Água - P120 - Jst"/>
        <s v="Polivitaminico Adeforte Ampola C/ 3 Ml"/>
        <s v="Pack Água Mineral Com Gás São Lourenço Gfa 300ml 12 Unidades"/>
        <s v="Kit Lavagem Automotiva Shampoo V-mol 1,5l Vonixx Luva Microfibra"/>
        <s v="Par Farol Led Azul 20w Pulverizador Agricola Empilhadeira"/>
        <s v="Cerveja Skol Pilsenloira Lata 269ml 15 U"/>
        <s v="Mp3 Player First Option 6688 Som Automotivo Radio Bluetooth 25w Fm Usb Pen Drive Bt Carro Caminhonte 1 Din Caixa Bob Saida Rca"/>
        <s v="Cotonetes Hastes Flexíveis Caixa Com 300 Unidades Johnson &amp; Johnson"/>
        <s v="Kit C/ 12 Garrafas Vidro 500ml + Tampas Aluminio + Lacre"/>
        <s v="Banqueta Banco Retrátil Portátil Alça Telescópica Pesca Top Cor Preto"/>
        <s v="50 Etiquetas Potes Temperos E Organizadores Fundo Preto"/>
        <s v="Etiqueta Tag Roupa 35x60mm 3 Colunas Cartão - Rolo C/ 1500"/>
        <s v="Faca Para Máquina De Cortar Grama 51cm Jt/wt/mb Trapp"/>
        <s v="Esmerilhadeira Elétrica Genérica Modificada Multiuso"/>
        <s v="Estátua Gato Geométrico 15cm Decoração Impressão 3d Branco"/>
        <s v="12 Água Mineral Com Gás Levíssima Garrafa 510ml Ph Alcalino"/>
        <s v="Bóia Cesta De Basquete Inflável Com Bola Para Piscina Verão"/>
        <s v="Roldana Tipo Truck Dupla 4 Polegadas Canal V"/>
        <s v="Whisky Grants 8 Anos 1000ml"/>
        <s v="Kit 10 Luminária Teto Spot Led 7w Direcionável 3000k 6500k"/>
        <s v="Sabonete Liquido Pitaya Bem Me Quero Frutas Corpo E Rosto Porán"/>
        <s v="Película 6d Vidro Flexível Fina Para Xiaomi Note 8t 2unid"/>
        <s v="Gin Eternity Sevilla - Gin Doce Laranja 950ml"/>
        <s v="Controle Regulador De Ganho Grave Para Amplificadores Soundigital Rlc - Level Control - Controlador Externo Módulo Sd Para Som Automotivo Áudio Com Cabo - 05 Metros De Cabo Com Plug Rj12"/>
        <s v="Loção Desodorante Hidratante Corporal Blue Giovanna Baby Bisnaga 200ml"/>
        <s v="Kit De Cerveja Ipa 12 Unidades 350ml Cada Sleek Lagunitas"/>
        <s v="Lubrificante Wd-40 Bike Wet Pedal Úmido 110ml"/>
        <s v="Eletrodo Em Aço 60.13 2,50mm Vonder 7457601325 Punta Cinza-escuro"/>
        <s v="Caixa Para 12 Ovos De Galinha 80 Embalagens-bandejas"/>
        <s v="Kit 4 Camiseta Dry-fit Sandrini Masculina Academia Caminhada"/>
        <s v="Kit Trilho Eletrificado 15w 6500k 1m Preto Com 3 Spots Led Branco Frio 251931414 - Avant"/>
        <s v="100un Biscoitos Bolacha Sortidos Bauducco Sache 11,5g"/>
        <s v="Battria Compatível Apple iPhone 11 Mah 3110 Lacrado Iglobal"/>
        <s v="Tampa Do Friso Rack Teto Ford Focus 2009 A 2013 Unitário"/>
        <s v="Espumante Brasileiro Rosé Demi-sec Garibaldi Vero Trebbiano Malvasia Ancellotta Serra Gaúcha Garrafa 750ml"/>
        <s v="Cartuchos Hornet Tattoo 5 Unidades Traço E Pintura Tatuagem"/>
        <s v="Monzi Líquido Limpa Joias 35ml Com Validade"/>
        <s v="Vermute Cinzano Rosso 1000ml"/>
        <s v="Capa Capinha Compatível Para Moto G86 Veludo Lançamento 2025"/>
        <s v="Conjunto Moletom Feminino Calça Blusa Frio Malha Crepe Full"/>
        <s v="Bota Coturno Adventure Masculino Motoqueiro Cano Médio"/>
        <s v="Removedor De Tintas Pastoso Anjo Pasta Removedora 1kg"/>
        <s v="Conj 1 Tomada 20a + 1 Tomada Vermelha 20a Branca Tramontina Branco"/>
        <s v="Alimento Pedigree Ração Úmida Sache Ração Umida Para Cão Adulto De Raza Pequena Sabor Carne De 100 G"/>
        <s v="Ventilador De Pescoço Portátil Com Este Visor Usb -r8"/>
        <s v="Cobertura Hershey's Chocolate Meio Amargo 1,01kg"/>
        <s v="4x Prevcal D Massime 600mg Calcio + 400ui Vit D - 60 Cpr Sem Sabor"/>
        <s v="Kit 2 Peças Aromatizante Cheirinho Para Carro Little Leaf Verde Baunilha Pride"/>
        <s v="Motobomba Bomba D'agua Gasolina 1pol 52cc 2,5hp 25mca Fak52b"/>
        <s v="Capacete Fechado Fw3 Gt Speed Preto/vermelho Tamanho 58 Cor Vermelho Desenho Limited"/>
        <s v="Espatula Curva Cabo Branco Aço Inox Chapeiro Pizza Cozinha Cor Branco"/>
        <s v="2 Cera Líquida Carnaúba Proteção Automotiva Tok Final Vonixx"/>
        <s v="Saco Plástico Descartável Pe Embalagem Reforçada 1kg Full Tamanho 12x30"/>
        <s v="Kit Jogo 6 Copos Baixos Diamond 300ml Vidro Grosso Diamante Branco"/>
        <s v="Fantasia Feminina Vermelha Minieh Com Orelhas"/>
        <s v="Luminaria Solar 100w Iluminação Publica Ip67 Kit Completo Cinza"/>
        <s v="Capa Capinha Premium Titânio Preto Magsafe Para Iphon13-16pm"/>
        <s v="Kit 5 Faixa De Resistência Elástica Mini Bands- 5 Intensidades Mbfit"/>
        <s v="Bendú Creme De Avelã Bombom Branco Zero Açúcar/lactose"/>
        <s v="Luminária De Chão Solar Espeto Jardim/auto Adesiva Led Kit 4"/>
        <s v="Kit 3 Mini Marca Pagina Clips Seguir As Páginas Silicone"/>
        <s v="Komeco Slim Ko 07m Bp A Gás Branco Aquecedor Glp"/>
        <s v="Jogo De Velas Irídium Honda New Civic 1.8 2006 A 2012 Accord"/>
        <s v="2xbandana Caveira - Paintball Airsoft Touca Toca Skull Ninja"/>
        <s v="Água Lindoya Verão Sense 240ml Kit Com 12 Unidades"/>
        <s v="Adubo De Liberação Lenta Basacote Plus 6m 16-08-12 (+2) 3kg"/>
        <s v="Churrasqueira A Gás Rotativa 5 Espetos Arke Vitta Premium-05"/>
        <s v="Brinco Feminino E Correntinha Perola Gota Pingente Folheado"/>
        <s v="Interruptor Liga Desliga P4 Fita Led Femea Macho Preto"/>
        <s v="Kit Alternador Kombi Fusca Brasilia 55 Amp Euro Modelo Bosch"/>
        <s v="Conjunto Feminino Calça  Blusa C/ Bolso Soltinho Confortavel"/>
        <s v="1000ml Refil Tinta Série L 355 365 380  Yellow"/>
        <s v="Kit Capa P/ Galaxy A56  + Película Cerâmica E Câmera Azul Egipcio"/>
        <s v="Conjunto 6 Copos De Vidro Xícara De Café Chá Cappucino 130ml"/>
        <s v="Bauducco Barrinha Bauducco 20 Barrinhas Recheio Chocolate 25g - Chocolate - 25 G - Unidade - 1 - 25 G"/>
        <s v="Kit Cerveja Wienbier 58 Ruby De Vinho Tinto De 473ml (12 Un)"/>
        <s v="Papel De Parede Adesivo Pastilhas Cozinha Banheiro Lavável"/>
        <s v="Balde De Gelo 3,3l Kit 10pçs Acrílico Reforçado Champanheira"/>
        <s v="Kit 10 Flanela Microfibra Limpa Vidro Pia Pano Multiuso Sortidos"/>
        <s v="Bananinha Cremosa Famoso - Doce De Banana Dp Com 24un."/>
        <s v="Marcador Pincel Atômico Canetão Pilot 1100-p Preto"/>
        <s v="Chicote Cinta Airbag Volante Vw Up 1.0 Tsi 2019"/>
        <s v="Kit 10 Fio Fada Cordão Luz Decoração Commlite Luzes De Fada Led Pisca 2m 20 Leds Iluminação Pilhas Para Garrafas Árvore De Natal Casamento"/>
        <s v="Linha Monofilamento 0,35mm 32lb Elite Long Cast Mxpesca 300m"/>
        <s v="Emagrecedor Rapido 60 Cápsulas Fibras E Triptofano Sem Sabor"/>
        <s v="Kit 6 Pares Meias Lupo Cano Curto Soquete Academia Algodão"/>
        <s v="Ducha Eletrônica Moment Grande Vazão Zagonel Cor Branco Potência 7500w"/>
        <s v="Jogo Ferramentas Para Colocar No Ponto Motor Fire Evo Fiat"/>
        <s v="Caixa Movimento Direção Bike Stander Rosca Trava Preto Neco - Preto"/>
        <s v="Luminária Lustre Led Sobrepor Paflon Moderna 3 Em 1 Bivolt"/>
        <s v="Multimidia 7 Qled Quadcore 2gb 64gb Android Auto Carplay Usb Preto"/>
        <s v="Retrovisor Prisma Celta 2007 2008 2009 2010 2011 2012 13 C/c"/>
        <s v="Tampa 0.9 Radiador Nissan Sentra Livina Tiida March"/>
        <s v="Pedal Guitarra Movall Green Martian Overdrive +  Nf + Gtia Verde"/>
        <s v="Licor Amarula Raspberry Chocolate E Baobab Flayour 750ml"/>
        <s v="Kit Prateleiras Madeira Pinus Industrial 60x14 2 Unidades"/>
        <s v="Led Painel Plafon Teto Cor Branco-neutro"/>
        <s v="Lanterna Tatica Militar Alto Luz Potente Alcance 2km Branco"/>
        <s v="Saco Plastico Envelope 24x33 0,06 Ofício 100un Sem Furo"/>
        <s v="Carabina Espingarda De Pressão Cbc Jade New 5.5 + Chumbinho Preto"/>
        <s v="200 Bolinha Pula Pula 32mm Vending Machine"/>
        <s v="Jogo 6 Taças Cristal Titanium Vinho Tinto 560ml Xtra Bohemia Cor Incolor Luxo Crystal Sommelier Quadrada Cristalex -jhamba"/>
        <s v="Tenis Masculino Sapatenis Polo Feet Sapato Casual Promoção"/>
        <s v="Módulo Tomada Rj45 Cat5 Inova Pro Branco  Alumbra  85024"/>
        <s v="Dobradiça Simples Para Box De Banheiro 1115"/>
        <s v="Tapete Para Banho Antiderrapante Com Ventosas Infantil Buba"/>
        <s v="Tênis Colegial Infantil Kidy Usefull College Promoção"/>
        <s v="Placa De Carga Para Galaxy A9 A2018 Sm-a920f Original"/>
        <s v="Kit Capa Para Moto G9 Play  + Película 3d Vidro Tela Toda - Transparente - Moto G9 Play"/>
        <s v="Capa Case Capinha Anti Impacto iPhone 16 15 14 13 12 11 X"/>
        <s v="Torneira Gourmet Preta Bancada Pia Cozinha Flexível 2 Jatos Cone"/>
        <s v="Resistência Duo Shower 5500w 127v Lorenzetti Acabamento Brilhante Cor Prateado"/>
        <s v="Kit C/10 Bandana Lenço Camponesa Atacado Cetim Cabeça50x50cm"/>
        <s v="5 Fitas Banana Adesiva De Espuma Dupla Face 19mm X 5,5m Tec"/>
        <s v="Ração Úmida Gato Castrado Ovelha Sachê 85gr Cx 18un Granplus"/>
        <s v="Porta Documento De Viagem - Porta-passaporte"/>
        <s v="Cabo De Força Energia Tripolar P/ Fonte Monitor Pc Padrão Br 110/220"/>
        <s v="Espada Brinquedo Picareta Minecraft Com Som E Luz Steve Alex"/>
        <s v="Retroprojetor Portátil 4k Full Hd Para Bluetooth5.0 Wifi6 Branco"/>
        <s v="Garrafa Termica Squeeze Camping Academia Esportes 500ml Branco"/>
        <s v="Bule Termico Invicta Viena 1l Com Gatilho Preto Café Chá Cor Vermelho Velvet"/>
        <s v="Camiseta Feminina Slim Fit  Decote V Pequeno, Costas Nuas"/>
        <s v="Kit 6 Batons Líquidos Classic Matte Vivai"/>
        <s v="Mountain Bike South Legend Aro 29 17  21v Shimano Bicicleta"/>
        <s v="Nossa Senhora Aparecida 22cm Flores Manto Marsala - Marsala E Dourado"/>
        <s v="Repelente Eletrônico Ratos E Morcegos Byepest"/>
        <s v="Corda De Pular Sem Fio Com Fio Peso Extra"/>
        <s v="3l Fonte De Água De Aço Inoxidável Para Gatos E Cãe Newpet"/>
        <s v="Punho Start Stop Cb500 F Para Todas Cg 160 Plug In Play"/>
        <s v="Copo Plástico Descartável Transparente 200ml P/ Água - 100un"/>
        <s v="Fita Dupla Face 3m Extrema 24mm X2m Hb004492250"/>
        <s v="Escova De Limpeza Fendas Cerdas Duras 1 Peça Canto Morto"/>
        <s v="Fritadeira Elétrica Airfryer Philips Walita Essential Xl Ri9270 Painel Digital Sem Óleo Preta"/>
        <s v="Micro-ondas De Embutir Fit Line 25 Litros Inox 220v Fischer"/>
        <s v="Chiclete Big Big Tutti Frutti - Arcor"/>
        <s v="Kit 8 Litros Aditivo Verde Pronto Para Uso Wurth"/>
        <s v="Capinha Capa Fosca Aveludada Para Xiaomi Poco F6 Pro 5g Preto Poco F6 Pro"/>
        <s v="Fogão Cooktop Fogareiro Elétrico 2 Boca Portátil 2500 Watts Preto"/>
        <s v="4x Vinagre De Alc Castelo 2 Litros 6% Acidez"/>
        <s v="Oky's Jogo Americano Retangular Premium Mesa Posta 4 Peças Cor Preto"/>
        <s v="Troca De Óleo Lubrax10w30 Quadriciclo Honda Fourtrax 420"/>
        <s v="Alicate Universal Isolado 1.000 V 8  Pro Tramontina"/>
        <s v="Lava Azulejo +lava Piso+passa Cera S/cabo"/>
        <s v="Borracha Panela Pressão Rochedo Alumínio Abc 12l Silicone"/>
        <s v="Incenso Sri Sai Flora Massala Box 10 Caixas 25 Gramas"/>
        <s v="Limpador Multiação Apc 500ml Vonixx Limpa Banco Painel Teto"/>
        <s v="Macaco Hidraulico Tipo Garrafa 2 Toneladas Sparta"/>
        <s v="Regrigerante Pepsi Cola 2l - Pack Com 6 Unidades"/>
        <s v="Seda Liso Perfeito - Shampoo, Condicionador E Creme Pentear"/>
        <s v="Kit 4 Litros Compatível Impressora Canon Mega Tank G3110  K,m,c,y"/>
        <s v="Placa Conector Carga Turbo Para Motorola Moto G20 Xt2128"/>
        <s v="Lorenzetti Ducha Top Jet Eletronica 7500w"/>
        <s v="Fita Antiderrapante Escadas Rampas 50mm 20mt Transparente 3m Transparente"/>
        <s v="Desincrustante Limpa Vaso Sanitari Piso Removic Becker 750ml"/>
        <s v="Kellmicida Pó Rosa Mata Formigas E Cupinzeiros 1kg"/>
        <s v="Cabo Flex Power Interno Ligar Volume Para Xiaomi Redmi 10"/>
        <s v="Painel Embutir Quadrado Led 18w Bivolt Branco Frio 6500k"/>
        <s v="Tira Limo Azulim 500ml Gatilho Limpa Rejuntes Banheiro"/>
        <s v="Protetor De Silicone Ultra-fino - Fita Up"/>
        <s v="Fio Náutico / Cordão 500g 3mm 500m Cores A Cor Turquesa"/>
        <s v="Sérum Facial Dove Regenerative 28ml Momento De Aplicação Dia/noite Tipo De Pele Todo Tipo De Pele"/>
        <s v="Kit Cabos E Velas Voyage 1.0 Ea111 2008 2009 2010 2011 2012 Preto"/>
        <s v="Tinta Eucatex Ecônomica Peg E Pinte Anti Mofo E Sem Cheiro 1 - Branco - Fosco 18l"/>
        <s v="Vida Macia Lava Roupas E Amaciante Líquido - Frasco - 1 L - 1 Kg - Kit - 2 - 2"/>
        <s v="Display Bolinho Recheado Morango 16unx40g Bauducco"/>
        <s v="Arandela Led 12w Luz Quente Eclipse Ip65 Luz Indireta Estrutura Preto"/>
        <s v="Dml Bobina P/ Cupom Fiscal Não Fiscal Ecf Pdv Recibo 80x40m Cx30 Cor Amarelo"/>
        <s v="Moto Serra Elétrica Eletrosserra Sabre 16 Pol 2000w - Vonder Cor Amarelo"/>
        <s v="Sensor Map Pressão Turbina Pajero Hpe Sport L200 Mr299300"/>
        <s v="Gmh Luminária Lustre Plafon Sobrepor Led Moderno Grande 50cm 48w 2880 Lúmens Teto Cozinha Sala Quarto Luz Amarela Branco Quente 3000k Cor Branco"/>
        <s v="Kit Limpa Vidros 4 Em 1 Toalha Microfibra Aplicador Vonnix"/>
        <s v="Newpet Fonte De Água De Aço Inoxidável Para Gatos E Cãe 3.2l Prateado"/>
        <s v="Cadeira Gamer Game Poltrona Reclinável, Suporte Pés  Barata"/>
        <s v="Válvula De Retenção Ponta 100mm 4 Retenção Esgoto"/>
        <s v="Yazi Escorredor De Louça De Pia Com Bandeja Porta Prato Inox Cor Preto"/>
        <s v="Luva De Látex Com Pó Vabene Tamanho Pp Cartucho 1 X 100 Unidades"/>
        <s v="Talco Para Criança Cheirinho Kids Frasco Rosa Pharma"/>
        <s v="Panela De Pressão 4,5 Litros Alumínio Polido Panelux Classic Cor Cinza"/>
        <s v="Coqueteleira Inox 500ml Reforçada C Dosador E Filtro Premium"/>
        <s v="Água Sanitária Ypê Frasco 2 Litros Bactericida Cloro Ativo"/>
        <s v="Snow Foam Manual Pulverizador Espuma 2l V-mol 1,5l Vonixx Cor Amarelo"/>
        <s v="Membrana Manta Criolipólise Rmc - All Care - Tam G - 10 Unid"/>
        <s v="Coroa Crf 230 250f 300f 4win Crf 250/450 R/x Beta Honda Aço"/>
        <s v="Vestido Midi Feminino Manga Curta Elegante Para Festa Luxo"/>
        <s v="Calça Jeans Feminina Pantacourt Cintura Alta 100% Algodão"/>
        <s v="Erva Yerba Mate Para Terere Kurupí Paraguaya 500g Caixa"/>
        <s v="Coqueteleira Bar Man Profissional Inox Drink Caipirinha Bar Cor Prateado"/>
        <s v="Tomada De Proteção Contra Surtos Elétricos Intelbras Eps 302"/>
        <s v="Dummy 13 Boneco Robô Multiarticulado Action Figure"/>
        <s v="Percarbonato De Sódio 1 Kg - Tira Manchas Alvejante Em Pó"/>
        <s v="Adesivo Para Sacola/embalagens Dia Dos Namorados - 20 Und"/>
        <s v="Jogo De Taça De Gin 600ml Kit 12un Acrílico Alto Padrão"/>
        <s v="Parafusadeira A Bateria 3,6v C/ Estojo E 24 Acessórios Wesco - Ws2001"/>
        <s v="Antena Shark Tubarão Vw Gol G2 G3 G4 G5 G6 Jetta Golf Fox Up"/>
        <s v="Mini Compressor Ar 300psi Pra Pneu Carro Moto Bicicleta Cor Preto"/>
        <s v="Conjunto De 10 Potes Com Tampa Fácil De Abrir Para Armazenar Branco"/>
        <s v="Cereal Matinal Kit Kat 210g"/>
        <s v="Pote 200 Ml Papel Com Tampa Pacote Com 50 Un."/>
        <s v="Harmoniex Sabão Liquido Blue Líquido - Galão - 5 L - 5 Kg - 1"/>
        <s v="Shampoo Anticaspa Clear Botanique Detox Diário Frasco Leve 400ml Pague 330ml"/>
        <s v="Fone De Ouvido Bluetooth Sem Fio Tws Bateria De Longa Duração E Conexão Ultra Rápida Hardline"/>
        <s v="Trigo Branco Grosso Byblos 1kg"/>
        <s v="Coloração Igora Royal 7-0 Louro Médio 60ml"/>
        <s v="Saco De Lixo Reforçado Resistente Grosso 60 Litros C/5 Kg"/>
        <s v="Calça Legging Feminina Grossa Reforçada Compressão Academia"/>
        <s v="Filtro Refil Interno Bebedouro De Pressão Modelo Zuflow"/>
        <s v="Canetinhas Coloridas 100 Cores Ponta Dupla Marca Texto Touch Preto"/>
        <s v="Chaleira De Vidro 1 Litro Filtro Infusor Chá Bebida Quente Cor Transparente"/>
        <s v="Doce Pingo De Leite Jazan Original N°1 Do Brasil Pote 500g"/>
        <s v="Sapato Scarpin Feminino Vizzano Salto Alto Bloco Grosso"/>
        <s v="Caixa Inpa Para Abelhas Sem Ferrão Eucalipto - 20x20 Interno"/>
        <s v="Ventilador De Teto Com Luminaria Led E Lustre Cristal Luxo 7 76 Cm Branco Branco Plástico"/>
        <s v="Cera Liquida Blend Ceramic &amp; Carnauba Wax Vonixx 500ml"/>
        <s v="Lavadora Lava Jato Portátil Alta Pressão 2 Baterias + Maleta Preto 50 Hz X 60 Hz"/>
        <s v="Kit Jogo Conjunto 12 Copos De Vidro Bristol Suco Agua 410ml"/>
        <s v="Sabonete Líquido 5 Litros P/ Mãos Deoline Premisse Qualidade"/>
        <s v="Hidratante Corpo E Rosto Bem Me Quero Frutas Manga Rosa"/>
        <s v="02 Kit Batente Porta Traseira Bau Master 2003/2013"/>
        <s v="Cortina Jacquard Sala E Quarto 2 80mts X 1 70mts Cor Rosa"/>
        <s v="Porta Tempero Condimentos 9 Potes De Vidro Giratório Redondo Cor Preto Preto"/>
        <s v="Lukscolor Tinta Acrílica Para Piso Verde 3,6l"/>
        <s v="Mini Picareta Com Cabo De Fibra 38cm - Harden"/>
        <s v="Cápsulas Dolce Gusto Espresso Barista 10 Un - Caixa"/>
        <s v="Gaveta Bandeja De Chip Galaxy A04e"/>
        <s v="Perfume Eudora Diva Absoluta Desodorante Colônia 100ml"/>
        <s v="Filtro De Ar Esportivo Do Grau Fan Titan 160/150 + Moldura"/>
        <s v="Kit Shampoo Condicionador Máscara De Hidratação Profissional"/>
        <s v="Repositor Isotônico Hydramaxi 25 Saches De20g Sudract Vita C"/>
        <s v="Multilimpador Ultra Concentrado Apc Furius Evox 5 Litros"/>
        <s v="Loção Desodorante Hidratante Corporal Lilac Giovanna Baby 200ml"/>
        <s v="Vittak Garrafa Térmica Café 1 Litro Nórdica Cabo Madeira Mesa Posta Cor Branca"/>
        <s v="Pneus Pirelli Aro 24 X 1.95 Preto Rally Cross"/>
        <s v="Kit 10 Lâmpadas Led 9w Bulbo 6500k Ourolux Cor Da Luz Branco Frio 6500k"/>
        <s v="Forma Especial Silicone Pão De Mel Grande 3520 - Semipro 802 Branco"/>
        <s v="Jaqueta Corta Vento Forrada Masculina Impermeável Liso Capuz"/>
        <s v="Ferro De Passar Roupa À Seco Ou Vapor Black Decker Fx1050"/>
        <s v="Tab A9 64gb 4gb Ram Enterprise Edition Tela 8.7.  X115 4g Grafite"/>
        <s v="Sapatênis Pegada Couro Solado Eva Elástico 110403"/>
        <s v="Café Torrado E Moído Tradicional 500g - Vovó Chica"/>
        <s v="Filtro Para Bebedouro Gato Newpet Healthy Cat - 4 Unidades Branco"/>
        <s v="Kit 5 Potes Drenhd Termogênico Exx Nutrition - 300 Cápsulas - Sem Sabor"/>
        <s v="Kit 5 Interruptor De Porta Armário Guarda Roupas Automático"/>
        <s v="Cropped Batinha De Verão  Alça Fina, Em Viscolaycra"/>
        <s v="55 Placas 3d Pvc Revestimento Cozinha Tijolinho Preto 6 M2 Preto"/>
        <s v="Varal Sanfonado 80cm Em Alumínio De Parede Retrátil Cor Cinza"/>
        <s v="Monitor Gamer Mancer Horizon Z2 27 Va Fhd 100hz 1ms Hdmi/vga"/>
        <s v="Vermífugo Banni3 Para Gatos De 2,6 A 7,5kg - Econômica C/ 3"/>
        <s v="Display Porta Folha Modelo L Retrato A4 Kit Com 10 Premium"/>
        <s v="Kit Chá De Revelação 50 Adesivos Menina + 50 Adesivos Menino"/>
        <s v="Bobina Rolo Cabo De Aço 3.2mm C/ 100 Metros Galvanizado"/>
        <s v="Suporte Porta Toalha De Rosto Metal Quadrado Prateado"/>
        <s v="Forma Silicone Para Bolo Pudim Gelatina Tamanho P 16 Cm"/>
        <s v="Hidrômetro Multijato 1.1/2 Polegada 20m³/h"/>
        <s v="Pelúcia Labubu Monster Emocionante Macaron Pop Mart Cor Macaron Empolgante"/>
        <s v="Fone De Ouvido Kz Edx Pro Retorno De Palco + Case Brinde"/>
        <s v="Arranjo Orquídea Artificial Realista Toque Real + Vaso Vidro"/>
        <s v="Modelador De Cachos Mq Professional Curling Gold 25mm Bivolt Gold"/>
        <s v="Boné Chapeu Bebe Menino Proteção Solar 2 A 12 Meses Praia"/>
        <s v="Bomba De Graxa Engraxadeira Manual 500g Com Extensão Flexível E Rígida Bico Pontiagudo E Acoplador Graxeira Reforçada"/>
        <s v="Kit 1000 Und Bucha S7 Trifix Concreto Alvenaria Parede 7mm"/>
        <s v="Sapatenis Masculino Pgd Sport Pegada Original"/>
        <s v="Mp3 Player Radio Bluetooth Usb Sd First Option Automotivo"/>
        <s v="100 Sementes Da Árvore Da Felicidade Macho"/>
        <s v="Zapt Tinta Para Rejunte * Várias Cores * 200ml - Fortaleza"/>
        <s v="A Coragem De Não Agradar: Não Aplica, De Tradução: Ivo Korytowski. Série Não Aplica, Vol. Não Aplica. Editora Sextante, Capa Mole, Edição Não Aplica Em Português, 2021"/>
        <s v="Kit 6 Canecas Manhattan 300ml Em Porcelana"/>
        <s v="Kit 2 Pontas Reposição Genérica Para Apple Pencil 1a 2a Ger"/>
        <s v="Super Band Elástico De Resistência 8-15 Lbs/4-7 Kg"/>
        <s v="Multivitaminico Daily One Formula 60 Cápsulas Maxeffect Pharma"/>
      </sharedItems>
    </cacheField>
    <cacheField name="Seller">
      <sharedItems containsMixedTypes="1" containsNumber="1" containsInteger="1">
        <s v=" VOKER "/>
        <s v=" VHCENTER "/>
        <s v=" BRN AUTOPARTS "/>
        <s v=" LOJA_BELA OYA "/>
        <s v=" BOLSASBABY SP "/>
        <s v=" JLESTILOSTORE "/>
        <s v=" RIMAPEÇAS "/>
        <s v=" COUTINHO_MG "/>
        <s v=" FIRSTCOMMERCE "/>
        <s v=" GRAND COMMERCE "/>
        <s v=" TERRAHQEBOOK "/>
        <s v=" GREMBALAGENSECOMERCIODEEM "/>
        <s v=" TINTAS GONÇALVES "/>
        <s v=" POTES_E_CIA "/>
        <s v=" JS ECOM "/>
        <s v=" 3FECOMMERCE "/>
        <s v=" DOMSHOP-E "/>
        <s v=" LOJACDC "/>
        <s v=" FLORESTALALIMENTOS "/>
        <s v=" AVENZZI "/>
        <s v=" PONTOLAVABO "/>
        <s v=" K9COMERCIAL "/>
        <s v=" LICHESKIMARCELO20231130224517 "/>
        <s v=" SOUZAMARCIA15 "/>
        <s v=" CLCL9834969 "/>
        <s v=" RAMARTINSBORGESNEGOCIOSLTD "/>
        <s v=" DENEX_SHOP "/>
        <s v=" ARMAZEMWEBOXDISTRIBUICAO "/>
        <s v=" 123 COMPROU "/>
        <s v=" BUONO DIGITAL "/>
        <s v=" FGSHOPLT "/>
        <s v=" LUMANIAGI "/>
        <s v=" UNIVERSOGIFTSMONTEIRO "/>
        <s v=" TONYRC "/>
        <s v=" AVELOZ_CASA_DOS_DOCES "/>
        <s v=" JUSE8515511 "/>
        <s v=" BIMAE_PRODUTOS_HOSPITALARES "/>
        <s v=" KARZEN ELETRO "/>
        <s v=" ADONAIDENIM "/>
        <s v=" BCBHAGFDE47638 "/>
        <s v=" LOJA_CDR "/>
        <s v=" OLOKA HOME "/>
        <s v=" ELLO BIKE "/>
        <s v=" PAPELARIA STORE "/>
        <s v=" INFOMOVEIS ITAPEMA "/>
        <s v=" FERA ECOM.RP "/>
        <s v=" BAU_DOCES "/>
        <s v=" UNIVERSODATORNEIRA "/>
        <s v=" AUTOWORLD "/>
        <s v=" DESCARPACKOFICIAL "/>
        <s v=" APJCOMMERCE "/>
        <s v=" GAGU9763232 "/>
        <s v=" MOTORYAMA_MULTIMARCAS "/>
        <s v=" MJ20240815134939 "/>
        <s v=" ALLESHOP. "/>
        <s v=" CAMILLOPARTSFILIALSCCAMILLO "/>
        <s v=" DII CASA "/>
        <s v=" SADISTRIBUICAO "/>
        <s v=" STORE.MPF "/>
        <s v=" REALEZA_ENXOVAIS "/>
        <s v=" JG SHOPEÇAS "/>
        <s v=" LEZZIONECOMERCIO "/>
        <s v=" OLIVEIRAEMANSETTEMEDIAES "/>
        <s v=" MPPSV "/>
        <s v=" MENSAPARTS SHOPPING "/>
        <s v=" ZUNDISTRIBUIDORA "/>
        <s v=" BIOTOPOS "/>
        <s v=" JSSBRASIL7 "/>
        <s v=" LUFIT KATATOP "/>
        <s v=" POINTDAFE "/>
        <s v=" NOVAESMOTOPEÇAS "/>
        <s v=" OUTLUX "/>
        <s v=" MEU PUXADOR "/>
        <s v=" TINTAS ORIGINAL "/>
        <s v=" ESCOLAR2024 "/>
        <s v=" GMS.COMERCIO "/>
        <s v=" EVERTONCOAN "/>
        <s v=" WACOSMETICOS "/>
        <s v=" KMB PRESENTES "/>
        <s v=" MYTRIA "/>
        <s v=" SR SHOPP "/>
        <s v=" HPG MUSICAL "/>
        <s v=" ELECYRO "/>
        <s v=" MOTOKÃOMOTOS "/>
        <s v=" LARPETSHOP "/>
        <s v=" DECARION TORNEIRAS "/>
        <s v=" ESSENCIALFERT "/>
        <s v=" URQUISAJHONATAN.1 "/>
        <s v=" UNIDUO "/>
        <s v=" VIGOSTEICOMPREI "/>
        <s v=" MRSHOES_FRANCA "/>
        <s v=" BRIQUEBEBIDAS "/>
        <s v=" PICHAUINFORMATICA "/>
        <s v=" TRIOPETSHOP "/>
        <s v=" PARAQUEDA.NÁUTICA FILIAL "/>
        <s v=" KAKAROT "/>
        <s v=" SHEROWAY "/>
        <s v=" TWOIN ARAÇATUBA "/>
        <s v=" LOJA FULLDETAIL "/>
        <s v=" CAMI-SAMA "/>
        <s v=" ROWEDER_IMPORTS "/>
        <s v=" CLICKTAU "/>
        <s v=" VANZ. "/>
        <s v=" TEXCOMERCIOVIRTUAL "/>
        <s v=" SUNLIGHTCOMPANY "/>
        <s v=" DANROCOSMETICOS "/>
        <s v=" BLAZESTORE "/>
        <s v=" STORE23 BEAUTY "/>
        <s v=" FGI "/>
        <s v=" GMCAUTSC "/>
        <s v=" HANNA_DISTRIBUIDORA "/>
        <s v=" TECNOLOGIA AUTOMAÇÃO "/>
        <s v=" BUYBUYBUYBUY "/>
        <s v=" VENDOLANDIA_COMERCIAL "/>
        <s v=" AUTO EQUIPSC "/>
        <s v=" ALPHA_ÔMEGA "/>
        <s v=" 123WEPET "/>
        <s v=" MHSTORE01 "/>
        <s v=" SAVESHOP20 "/>
        <s v=" COMPANHIAGPASUL "/>
        <s v=" BIDULA ESHOP "/>
        <s v=" MULLT_X "/>
        <s v=" LORENA MAKE "/>
        <s v=" MERYAN FERRAMENTAS "/>
        <s v=" LEONGSTORE "/>
        <s v=" R778SPORTS "/>
        <s v=" MODELLAMODELLA20230322100935 "/>
        <s v=" LUC.MAYER "/>
        <s v=" BONETTI ATACADOVAREJO "/>
        <s v=" DBELLOUTLETFASHION "/>
        <s v=" ZANUP "/>
        <s v=" BETISHOP "/>
        <s v=" GRANSHOPSTORE "/>
        <s v=" E2GRAF "/>
        <s v=" ALETA ONLINE "/>
        <s v=" HAXIMPORT "/>
        <s v=" SITECOURO50 "/>
        <s v=" VEZTALUZ "/>
        <s v=" ELED_MIX "/>
        <s v=" VESTLOOK "/>
        <s v=" MERCADOAQUARIO "/>
        <s v=" VAREJOCLIQUE "/>
        <s v=" SHEEPIX_02 "/>
        <s v=" MODACORSHOPS "/>
        <s v=" NR COMERCIO "/>
        <s v=" IRMAOS AMARALPRESENTES "/>
        <s v=" IVENDIXSHOP "/>
        <s v=" NAAREASTORE "/>
        <s v=" BELEZA TODODIA "/>
        <s v=" SIRIIUS_ATC "/>
        <s v=" CASADASSERRASOFICIAL "/>
        <s v=" TOTAL SEGURANÇAEPI "/>
        <s v=" ARAREFRIGERAOEIRELI "/>
        <s v=" LILA MARTORE "/>
        <s v=" RM21BRAVOS "/>
        <s v=" SHOPPING.ONLAINE "/>
        <s v=" ITALIANO PARTS "/>
        <s v=" SUNPETSUNPET20220506151729 "/>
        <s v=" LHPSALES "/>
        <s v=" COISINHAS_DO_TUTUCO "/>
        <s v=" HOUSE CASES "/>
        <s v=" CNCSOROCABA "/>
        <s v=" MAGG_ATELIE "/>
        <s v=" GIOI "/>
        <s v=" ALPHAELETROSHOP "/>
        <s v=" STREETAURA "/>
        <s v=" BERETHTECNOLOGIAECOM "/>
        <s v=" LIVIRRE DISTRIBUIDORA "/>
        <s v=" GOGUPO_ATACADO "/>
        <s v=" BAZARR SHOP "/>
        <s v=" MINHACOMPRINHA "/>
        <s v=" DFSULFIAT "/>
        <s v=" SISALSUL "/>
        <s v=" BRUMAN_COMERCIO "/>
        <s v=" RSC PEÇAS "/>
        <s v=" CASAMED.COELHO "/>
        <s v=" ESSENZA.COM.BR "/>
        <s v=" LETCI_ECOMM "/>
        <s v=" FUNCADIECOM "/>
        <s v=" GMKFERRAMENTASEPESCAS "/>
        <s v=" MULTIGOURMET "/>
        <s v=" QUALITY 01 "/>
        <s v=" CORPODIVINO "/>
        <s v=" HSMED EQUIPAMENTOS "/>
        <s v=" ARCOZ DISTRIBUIDORA "/>
        <s v=" BLUFERSHOP "/>
        <s v=" NOVA 7 "/>
        <s v=" USINA_STELLA "/>
        <s v=" MJMADEIRASMULTIFERRAMENTAS "/>
        <s v=" PONTAMAR01 "/>
        <s v=" A2JCOMERCIAL "/>
        <s v=" MAXIMOSOMGABRIELVENDEDOR "/>
        <s v=" BIGSTAR_01 "/>
        <s v=" CARBAL OFICIAL "/>
        <s v=" DRINKTIME.OFICIAL "/>
        <s v=" DOMUSCOMMERCE "/>
        <s v=" LEVPARTS AUTOPEÇAS "/>
        <s v=" RABELLO HOME_SHOP "/>
        <s v=" 4.STORE "/>
        <s v=" W3 LIFE "/>
        <s v=" FREITAS PEREIRA "/>
        <s v=" SR PEPPER "/>
        <s v=" SIOUXSTORE "/>
        <s v=" DISMAX DISTRIBUIÇÃO_MÁXIMA "/>
        <s v=" BELL NUTRY "/>
        <s v=" FORCE_MARECHAL "/>
        <s v=" PIZONI FERRAGENS "/>
        <s v=" IGO COMPANY "/>
        <s v=" 4FITNESS_SC "/>
        <s v=" NOKTA_DO_BRASIL "/>
        <s v=" SMILECOMERCE "/>
        <s v=" STA.CLARA STORE "/>
        <s v=" RAMOSIMPORTSSHOP "/>
        <s v=" TECNOLINKBR "/>
        <s v=" RIMACOM_LTDA "/>
        <s v=" GARBBO DECOR "/>
        <s v=" MEU-APE-STORE "/>
        <s v=" SUPER NINOSHOP "/>
        <s v=" RPM_MARKETPLACE "/>
        <s v=" FERPRESENTESECIA "/>
        <s v=" LOJA DOCELIMÃO "/>
        <s v=" LIFEHOMESTORE "/>
        <s v=" PETERSUL DISTRIBUIDORA "/>
        <s v=" SULIDADEJAQUELINE2023061317281 "/>
        <s v=" CASANOSTRA COMERCIO "/>
        <s v=" F.P IMPORTAÇÕES "/>
        <s v=" ELLOSPILLARTECHMATERIAISDE "/>
        <s v=" DRYKONSISTEMASDEHIGIENE "/>
        <s v=" SENHORSHOPPING "/>
        <s v=" PEQUENOS_ENCANTOS_ "/>
        <s v=" DUB STORE "/>
        <s v=" SPACE__STORE "/>
        <s v=" GRADDI COMERCIO "/>
        <s v=" EDUARDO MOTOS. "/>
        <s v=" BRASIL METAIS "/>
        <s v=" INTER LEVELBR "/>
        <s v=" SALON LINE "/>
        <s v=" URBANA DISTRIBUIDORA "/>
        <s v=" OD20250625123638 "/>
        <s v=" GOTAGUA "/>
        <s v=" FRSCOML "/>
        <s v=" FACRIS_ARTEFATOS_MADEIRA "/>
        <s v=" RENATARENATA20230426233412 "/>
        <s v=" FUJIMURA SHOP "/>
        <s v=" HYPEPRAIA "/>
        <s v=" CAXIASECOM "/>
        <s v=" MPXMOTOPARTS02 "/>
        <s v=" SHOPPING_QUALIDADEVARIEDADE "/>
        <s v=" GLAUCIALARANJA "/>
        <s v=" SCOTTINIOUTLET "/>
        <s v=" ELETRICKTOOLS "/>
        <s v=" ELETRICAELETRICA20230327134528 "/>
        <s v=" ON ACTION "/>
        <s v=" ULTRA DIST "/>
        <s v=" RSHOPECOMMERCE "/>
        <s v=" ARMAZEM LESTECOMERCIALFERRAGEN "/>
        <s v=" POSITIV.A ECO "/>
        <s v=" FERASEFOFOS PETSHOP "/>
        <s v=" BUTIQUEDABELEZALTDA "/>
        <s v=" A2C_ILUMINAÇÃO ELETRÔNICA "/>
        <s v=" LIQUIDSTORECPS "/>
        <s v=" CLICOU INOVOU "/>
        <s v=" MATERELI "/>
        <s v=" FAVICOMMERCEMATERIAISCONTRUÇÃO "/>
        <s v=" KYPE MAGAZINE "/>
        <s v=" BITVENDO "/>
        <s v=" VARGASFRANCIELY "/>
        <s v=" LOJA MULTIVAREJO "/>
        <s v=" VIDEOSOM AT "/>
        <s v=" VOKER STYLE "/>
        <s v=" BUYQUICKNOW "/>
        <s v=" BEAUTYSOS BR "/>
        <s v=" MADOCK VARIEDADES "/>
        <s v=" JL COMERCIOEREFRIGERACAO "/>
        <s v=" GRELHASOL "/>
        <s v=" MM20240531164216 "/>
        <s v=" BWINX "/>
        <s v=" DALINECOSMETICO "/>
        <s v=" MFL ACESSORIOS "/>
        <s v=" MIDASCOSMETICO "/>
        <s v=" RAFINHA ALIMENTOS "/>
        <s v=" LANGELOH STORE "/>
        <s v=" AIKINO BR "/>
        <s v=" AZ GOODS "/>
        <s v=" DLCOMDEABRASIVOSEFERRAM "/>
        <s v=" JONATHAWADASILVA "/>
        <s v=" CASAMEIRADECOR "/>
        <s v=" GRUPO KAIZU "/>
        <s v=" DECALX_PARTS "/>
        <s v=" VICTOR_E_HENZO "/>
        <s v=" LOJA ED_CASA "/>
        <s v=" LOJA INOHOUSE "/>
        <s v=" EMPORIO_LOVELY "/>
        <s v=" EFG COMMERCE "/>
        <s v=" LARCOMPLETO "/>
        <s v=" BELCA VARIEDADES "/>
        <s v=" ZATTOAUTOPECAS "/>
        <s v=" ISCALI COMERCIO "/>
        <s v=" DANISHOP SUL "/>
        <s v=" LRRECOM "/>
        <s v=" FCSTORE777 "/>
        <s v=" HJE202406 "/>
        <s v=" PALACIO_FRANCA_FERRAMENTAS "/>
        <s v=" WGAUTOPEASWGAUTOPEAS "/>
        <s v=" MSGCCOMERCIO "/>
        <s v=" LOJA CASAESAUDE "/>
        <s v=" CONDADO_353_STORE "/>
        <s v=" MADDAME HOUSE "/>
        <s v=" ACTIVACAR "/>
        <s v=" IDEALPISCINAS "/>
        <s v=" ASCDCOMERCIO "/>
        <s v=" ADECILCOM "/>
        <s v=" MARCATEX "/>
        <s v=" GRUPOMOTOSUL "/>
        <s v=" DREAMSTORE FOLHEADOS "/>
        <s v=" LONGDOG "/>
        <s v=" DFAFS ONLINE "/>
        <s v=" ASA TECIDOS "/>
        <s v=" WEB MERCADINHO "/>
        <s v=" TORVSTORE "/>
        <s v=" TIBUM TOYS "/>
        <s v=" EDUIMPORTS1 "/>
        <s v=" MFXGLOBAL "/>
        <s v=" LOI BRASIL "/>
        <s v=" BARAODASTOALHAS "/>
        <s v=" ADVANZCOMMERCE "/>
        <s v=" ARTSEQUIPAMENTOSGASTRONOMICOS "/>
        <s v=" AMENDOEIRA ORGÂNICA "/>
        <s v=" NAVIECOMM "/>
        <s v=" EMPORIO PAQUITA "/>
        <s v=" POEMMECOM "/>
        <s v=" PAGUETISHOP "/>
        <s v=" LOJAONOFICIAL "/>
        <s v=" LLEELLE "/>
        <s v=" MICHELAINE MSTORE "/>
        <s v=" LOJAS ONLINEBNU "/>
        <s v=" LELIS DISTRIBUIDORA "/>
        <s v=" PRADOVANESSA20211122193318 "/>
        <s v=" NATUS "/>
        <s v=" CREVO "/>
        <s v=" SANDRINI MENSWEAR "/>
        <s v=" MIMOFACIL "/>
        <s v=" SLIPSHOP LTDA "/>
        <s v=" AMPLAOPCAOSHOP "/>
        <s v=" CECCIECOMMERCE "/>
        <s v=" BLUSHOP_ "/>
        <s v=" GBM_PRODUCTS "/>
        <s v=" J PAOLA "/>
        <s v=" MACAW_CONFECCOES "/>
        <s v=" ACASADOSSANTOS "/>
        <s v=" KARFER. "/>
        <s v=" SHADAYCOSMETICOSSHADAYCOSMET "/>
        <s v=" DESCARSHOP "/>
        <s v=" DECOREIRO "/>
        <s v=" ENJOYTHESUN "/>
        <s v=" DISTRIBUIDORABRITA "/>
        <s v=" MACEDOPROSPERO "/>
        <s v=" LEMICASA "/>
        <s v=" ARISTORERP "/>
        <s v=" AQTEMTUDO "/>
        <s v=" MMC ECOMMERCE "/>
        <s v=" CASA-CHIC ENXOVAIS "/>
        <s v=" MAXIMOLABDISTRIBUIDORA "/>
        <s v=" NARGA IMPORTADOS "/>
        <s v=" MNS_MULTIMARCAS "/>
        <s v=" K2ATACADO "/>
        <s v=" MIDEATECH "/>
        <s v=" AFFLUERE "/>
        <s v=" LUMI VARIEDADES "/>
        <s v=" WATERKEMPER_IMPORTS "/>
        <s v=" BUG TECH. "/>
        <s v=" UAI COMMERCE "/>
        <s v=" SHOPPINTELIGENTESHOES "/>
        <s v=" GALANTELEDS "/>
        <s v=" MANUBELITA "/>
        <s v=" BAZA20240430095437 "/>
        <s v=" KF COMERCIO "/>
        <s v=" BIOTERIOBIOTERIO20230330010820 "/>
        <s v=" TIENDA COELHO "/>
        <s v=" PERESCOMPANY "/>
        <s v=" VESTEBRANCOECIA "/>
        <s v=" EMPORIOBASI "/>
        <s v=" SBCFERRAMENTAS "/>
        <s v=" MARSIL_ATACADISTA "/>
        <s v=" DONALAURA UD "/>
        <s v=" BONNIEMAGAZINE "/>
        <s v=" ININ20240507170335 "/>
        <s v=" VLSCOMERCIO "/>
        <s v=" ZEROPESTE "/>
        <s v=" LJDAIASU "/>
        <s v=" LOJA3DFIGURE "/>
        <s v=" MARCONATO MODAS "/>
        <s v=" JOAO FIORAMA "/>
        <s v=" MOBTECHSOLUTION "/>
        <s v=" LAST_ACABAMENTOS "/>
        <s v=" LS1991 "/>
        <s v=" OGM BIKE "/>
        <s v=" LOJADOENXOVAL "/>
        <s v=" EDUCOM "/>
        <s v=" ARTCORESCAMISETAS "/>
        <s v=" GAZOOMBR "/>
        <s v=" DELUGUI OLIVEIRA "/>
        <s v=" EE20250115111603 "/>
        <s v=" JOBRASIL "/>
        <s v=" WAIMPORTS2 "/>
        <s v=" GFSUPLEMENTOSLTDA "/>
        <s v=" DEBONAPECASAGRICOLAS "/>
        <s v=" FERENZO "/>
        <s v=" STOREEASY "/>
        <s v=" VV20240819222813 "/>
        <s v=" RIOLUX LED "/>
        <s v=" VOOX "/>
        <s v=" BABALA "/>
        <s v=" VATTEN COMÉRCIO "/>
        <s v=" MECANOVIBE "/>
        <s v=" HHSHOPUTILIDADES "/>
        <s v=" ERREPE13 "/>
        <s v=" GABSFOLHEADOS "/>
        <s v=" F9COSMETICOS "/>
        <s v=" MANTYCOM COMERCIAL "/>
        <s v=" LELOKAR "/>
        <s v=" PUMASPORTSLTDA "/>
        <s v=" MANDUPLAST "/>
        <s v=" PARES "/>
        <s v=" EXXNUTRITION "/>
        <s v=" BGCASA "/>
        <s v=" LARISBIKE "/>
        <s v=" MEGALOPES MAGAZINE "/>
        <s v=" IMKSHOP "/>
        <s v=" ELIELSON FAGOTTI "/>
        <s v=" FLASHDISTRIBUIDORANUTRIMAIS "/>
        <s v=" MALU.METAIS "/>
        <s v=" 1981_VENDAS "/>
        <s v=" AGROVESSO_LTDA "/>
        <s v=" ASTROTEC ELETRONICOS "/>
        <s v=" MPSMATERIAISDECONSTRUCAO "/>
        <s v=" MUNDO LELE "/>
        <s v=" CASA_CATHARINA "/>
        <s v=" UNIVERSOCARIMP "/>
        <s v=" BAOBÁ COSMÉTICOS "/>
        <s v=" SPIDER SHOP1 "/>
        <s v=" SARTOMILLA "/>
        <s v=" TMT SUPORTES "/>
        <s v=" NVFULLCOMM "/>
        <s v=" MODA_BRASIL "/>
        <s v=" TEMDTUDONAWEBML "/>
        <s v=" DLTRTECH "/>
        <s v=" SALIMBABA_OFICIAL "/>
        <s v=" EKASA.COM.BR "/>
        <s v=" EMPÓRIO BIONATURAL "/>
        <s v=" GAAR4600749 "/>
        <s v=" MEGA MAGIR "/>
        <s v=" MXDCONCEITO "/>
        <s v=" ESPARTANOSOFICIAL "/>
        <s v=" DNEZAVARIEDADESGL "/>
        <s v=" CASAEGRAMA "/>
        <s v=" SHOP_COMPONENTES "/>
        <s v=" MAETO.COM "/>
        <s v=" SWEET CASA "/>
        <s v=" VÓ DÓCIA "/>
        <s v=" CLAJOVARIEDADES "/>
        <s v=" TORRESALIMENTOSLTDA "/>
        <s v=" ATACADODASBARRAS "/>
        <s v=" COMPREBEBIDASI "/>
        <s v=" LOJA OUTSIDE_OFICIAL "/>
        <s v=" COLA BOLA "/>
        <s v=" DASENHORA "/>
        <s v=" IMPERIALECOMMERCE02 "/>
        <s v=" AXT UTILIDADES "/>
        <s v=" HFFIMPORT "/>
        <s v=" RDMIX COMERCIAL "/>
        <s v=" SUTYEN BRASIL "/>
        <s v=" CATAVENTODISTRIBUIDORA "/>
        <s v=" LOJINHA_DA_NATÁLIA "/>
        <s v=" TUBRAX "/>
        <s v=" POLICLEAN.OIRAD "/>
        <s v=" PEDROSSAZPEDROSSAZ202307310914 "/>
        <s v=" ACOLORIDA UTILIDADES "/>
        <s v=" J.AACESSORIOS "/>
        <s v=" DAM_ELETRO "/>
        <s v=" PROSPERAR_ECOM "/>
        <s v=" ACESSOVRS "/>
        <s v=" LOJA OFICIALBRUEN "/>
        <s v=" ELITESTORE044 "/>
        <s v=" E-LITORAL "/>
        <s v=" MAKRAMBRASIL "/>
        <s v=" OTICAS_DINIZ "/>
        <s v=" PAULAPRESENTES MESAPOSTAECIA "/>
        <s v=" ARROBALIMPATACADISTA2023050908 "/>
        <s v=" RVUTILIDADESS "/>
        <s v=" LOVELUNA.OFICIAL "/>
        <s v=" KG INOVARE "/>
        <s v=" LOJADAGORETTI "/>
        <s v=" LDHOSPITALAR2023 "/>
        <s v=" WGS SHOPPER "/>
        <s v=" PEREGRINO CENTER "/>
        <s v=" LOJADEKOR "/>
        <s v=" PERFUMARIA IRENE-FULL "/>
        <s v=" UNIVERSO DB "/>
        <s v=" LIGHTNING BOX "/>
        <s v=" CCAPRODUTOSAUTOMOTIVOS "/>
        <s v=" JOYIMPORTADORA "/>
        <s v=" PREMIERCASAESTILO "/>
        <s v=" BESTSPARE-AUTO-PARTS "/>
        <s v=" FIATBARIGUI "/>
        <s v=" TEVOBABYS "/>
        <s v=" DEPOLUX "/>
        <s v=" ODASHOP ELETROCOMPONENTES "/>
        <s v=" ENCONTRE VINHOS "/>
        <s v=" CPIMENTEL AUTOPECA "/>
        <s v=" VRFERRAZ "/>
        <s v=" HARDEXTREME "/>
        <s v=" ALX DISTRIBUIDORA_ "/>
        <s v=" REI_ATACADO "/>
        <s v=" PLUSECOM "/>
        <s v=" DY2025888 "/>
        <s v=" EHS SOLUÇÕES "/>
        <s v=" ADONAISTOR "/>
        <s v=" LEVE LAR "/>
        <s v=" YZHAOECOMM "/>
        <s v=" FLORIPAINFO "/>
        <s v=" LCSTORELTDA "/>
        <s v=" SFMIMPORT "/>
        <s v=" TUDO.PETS "/>
        <s v=" FISCHCAT DOG "/>
        <s v=" TECHSUL MEDICAL "/>
        <s v=" LARASTOREKIDS "/>
        <s v=" UTILIDADES TOTAL "/>
        <s v=" SI20250614112014 "/>
        <s v=" SELECT MIX "/>
        <n v="5.52024061817271E15"/>
        <s v=" CALHA ÚMIDA "/>
        <s v=" TECNOFINGERELETRNICAEEQUIP "/>
        <s v=" TTE_ECOM "/>
        <s v=" FORTUNASSUNGLASSES "/>
        <s v=" FLORA_VERDE_COSMETICOS "/>
        <s v=" LUZELAR INDUSTRIA "/>
        <s v=" SUPREMA MASTER "/>
        <s v=" FRFERRAGENS "/>
        <s v=" STORE SC "/>
        <s v=" VOPEN OFICIAL "/>
        <s v=" GRANFERCOMEX "/>
        <s v=" GALOCHARIA "/>
        <s v=" CARLOSAHO "/>
        <s v=" PROPER AUTOMOTIVE "/>
        <s v=" ESL21 "/>
        <s v=" I.G DECORAÇÕES "/>
        <s v=" LE QUADROS "/>
        <s v=" EOUTLETCOMBR "/>
        <s v=" RDOIS FECHADURAS "/>
        <s v=" METZGER "/>
        <s v=" LOJAKENNEDY "/>
        <s v=" JLBETONEIRASJLBETONEIRAS "/>
        <s v=" EBEYBE "/>
        <s v=" GLAU_VENDAS_ONLINE "/>
        <s v=" BGS SADER "/>
        <s v=" JANAINAFERRAZ "/>
        <s v=" BZIT "/>
        <s v=" LIMP PLASTIC71 "/>
        <s v=" LUXBEAM "/>
        <s v=" PERFORMANCE-VENDAS-ONLINE "/>
        <s v=" MIXXUTILIDADES "/>
        <s v=" EMF FERRAMENTAS "/>
        <s v=" JGPVARIEDADES "/>
        <s v=" PONTOTOPNEW "/>
        <s v=" GRUPO BESTDIGITAL "/>
        <s v=" MIXSTORE RP "/>
        <s v=" NATURA_OFICIAL "/>
        <s v=" ULTRAGLOBALCOMERCIOLTDAULTR "/>
        <s v=" COSNOVA BRASIL "/>
        <s v=" GIFTTIMPORT "/>
        <s v=" SMARTCENTERSP "/>
        <s v=" DESEJO_E_NATUREZA "/>
        <s v=" DARUMA DECOR "/>
        <s v=" CATNABELCOMERCIOLTDA "/>
        <s v=" REI_DOS_TERMICOS_MI "/>
        <s v=" DALUMA UTILIDADES "/>
        <s v=" DISTRIBUIDORAPGU "/>
        <s v=" ECOMMERCESHOPPING2806 "/>
        <s v=" CAMARGOPARAFUSOSSOROCABA "/>
        <s v=" NUTRELINE "/>
        <s v=" ELETROEXPRESS-ML "/>
        <s v=" FAIMPORTSSHOP "/>
        <s v=" ZAP_PRESENTES "/>
        <s v=" ECOMBRASIL11 "/>
        <s v=" LMAUTOPARTSDISTRIBUIDORALT "/>
        <s v=" VEND_WEB "/>
        <s v=" FULL_META "/>
        <s v=" CAMINHODOSOL "/>
        <s v=" JBBTACOSACESSORIOS "/>
        <s v=" BLUHAUSS "/>
        <s v=" DEIO_FERRI "/>
        <s v=" ALMEIDALINS ECOMMERCE "/>
        <s v=" DALBAPAPELARIA "/>
        <s v=" LMSTORELTDA "/>
        <s v=" TAEFE DECORA "/>
        <s v=" GORYANEINDUSTRIAATACADISTAGO "/>
        <s v=" ZSHOPCOMERCIAL "/>
        <s v=" YELT "/>
        <s v=" QUERIDOPETT "/>
        <s v=" MODA 2023 "/>
        <s v=" ECOMMERCE BW "/>
        <s v=" NGR IMPORTS "/>
        <s v=" DECORADAS_ART "/>
        <s v=" OSURE OFICIAL "/>
        <s v=" ECOM_STORE "/>
        <s v=" GLOBAL WEBCOMMERCE "/>
        <s v=" DO VALLE.CENTER "/>
        <s v=" DKADIDECOR "/>
        <s v=" DESTAQUE HOME "/>
        <s v=" BELLAPHYTUS "/>
        <s v=" MLACALÇADOS "/>
        <s v=" RSA-ECOMMERCE "/>
        <s v=" BIKEWEAR1994 "/>
        <s v=" WAGAO ATACADO "/>
        <s v=" SST EQUIPAMENTOS "/>
        <s v=" HERNANDEZEQUIPAMENTOS "/>
        <s v=" FAMIVITA_BRASIL "/>
        <s v=" WEYON_TECH "/>
        <s v=" PETTUS "/>
        <s v=" CDR SHOP "/>
        <s v=" SOLUÇÕESEVERPLIN20221227170601 "/>
        <s v=" PRINCIPIA SKINCARE "/>
        <s v=" MULTMAXXOFICIAL "/>
        <s v=" SARAIVASUL "/>
        <s v=" ZAMISHOP_ "/>
        <s v=" FROZEN KIDS "/>
        <s v=" AMARINNE.HOME "/>
        <s v=" LOJAPRYMESHOP "/>
        <s v=" HANNOVER HOME "/>
        <s v=" PIRAPACK "/>
        <s v=" LORESHOPVARIEDADES "/>
        <s v=" DPIMPORTADORA "/>
        <s v=" MIX V "/>
        <s v=" ACR_ATACADO "/>
        <s v=" BE COMERCIO "/>
        <s v=" FLORENCAVEICULOS "/>
        <s v=" A.L.C-IMPORTS "/>
        <s v=" EDSHOP23 "/>
        <s v=" MMR WEBSTORE "/>
        <s v=" PETNAUTAS "/>
        <s v=" LUEME59 "/>
        <s v=" DTL.UTILIDADES "/>
        <s v=" RDP SUPLEMENTOS "/>
        <s v=" RAS_STORE "/>
        <s v=" MEDJET "/>
        <s v=" PSECOMMERCE "/>
        <s v=" DOIVANILDA20231106105550 "/>
        <s v=" SELLNEEDS_ "/>
        <s v=" FAZENDABACURI "/>
        <s v=" DIPEX_ "/>
        <s v=" MGIC "/>
        <s v=" MZCALÇADOS "/>
        <s v=" PRIME ALARMS "/>
        <s v=" MOGIVITTA "/>
        <s v=" GUADALUPEECOMMERCE "/>
        <s v=" MAMUTE CWB "/>
        <s v=" AMARALEPOLGALTDA "/>
        <s v=" TAJIMAKOGA "/>
        <s v=" ROCCA SHOP "/>
        <s v=" LADIVCOMERCIAL "/>
        <s v=" DECCO.MODA.INTIMA "/>
        <s v=" SHOP_MAIS "/>
        <s v=" BIKEANDBEERBROFICIAL "/>
        <s v=" GVTDISTRIBUIDORA "/>
        <s v=" LUVAS_PARA_TRABALHAR "/>
        <s v=" NEARBOX 1 "/>
        <s v=" SALLES PROFISSIONAL "/>
        <s v=" ADTEKEQUIPAMENTOS. "/>
        <s v=" RCK1COMERCIODEBELEZA "/>
        <s v=" IZING_MODAS "/>
        <s v=" JPSUPRIMENTOSINDUSTRIAIS "/>
        <s v=" BRAVALUMI "/>
        <s v=" ATACADOVENCEDOR "/>
        <s v=" DGUTILIDADESS "/>
        <s v=" WWW.DNAC.COM.BR "/>
        <s v=" WSV DISTRIBUIDORA "/>
        <s v=" HIGHLINE_LOJA_OFICIAL "/>
        <s v=" DOCEAROMAON "/>
        <s v=" FABEX IMPORTADOS "/>
        <s v=" BELMIX_ "/>
        <s v=" DISTRIBUIDORA MINI_PREÇO "/>
        <s v=" LEI_ATUAL "/>
        <s v=" INFOBLESSED "/>
        <s v=" PAFCARNEIRO "/>
        <s v=" NEFERTARI AROMATERAPIA "/>
        <s v=" FRATELLIFERRAMENTAS PARAFUS "/>
        <s v=" SAMAUMA_BRANDS "/>
        <s v=" EMARTINSHOP "/>
        <s v=" CIA BRASILEIRA "/>
        <s v=" LOJA_ORION "/>
        <s v=" EMPORIOMLCOMERCIODEALIMENT "/>
        <s v=" DASNUTRI "/>
        <s v=" ALOJADOLEO "/>
        <s v=" PE20240916103826 "/>
        <s v=" OPACKTAPE EMBALAGENS "/>
        <s v=" NYGAARD SHOP "/>
        <s v=" CADATREM "/>
        <s v=" RMBIKERS "/>
        <s v=" TECHNOLOGYWYTRON20221013091549 "/>
        <s v=" NICEFOODS_ECOMMERCE "/>
        <s v=" VAMBORA_ECOM "/>
        <s v=" FULL ADEGA "/>
        <s v=" PONTOCOMERCIALFIGUEIRAJARAGUÁ "/>
        <s v=" DXFERRAGENS.COM.BR "/>
        <s v=" LOJADRCHEF "/>
        <s v=" ROMANNEVELASEAROMAS "/>
        <s v=" AL PET "/>
        <s v=" FORTTO "/>
        <s v=" BOON "/>
        <s v=" GMCAUT "/>
        <s v=" FINAZZISHOP "/>
        <s v=" BRESTER "/>
        <s v=" ARMARIOFIT4U "/>
        <s v=" ASSEZ1O "/>
        <s v=" CENTRAL_PARAFUSOS "/>
        <s v=" GJA "/>
        <s v=" FENA3150551 "/>
        <s v=" ZDEZABUMBA "/>
        <s v=" CC20240824180333 "/>
        <s v=" BELLEXU "/>
        <s v=" LJ20250309162741 "/>
        <s v=" SELECTCLEAN "/>
        <s v=" KHAY.UP "/>
        <s v=" OIACBRAND "/>
        <s v=" PERSONALCOMMERCE "/>
        <s v=" A2R ENERGIA "/>
        <s v=" CUCCINART "/>
        <s v=" UBUB20240411185936 "/>
        <s v=" GBS_STORE "/>
        <s v=" MAGEAL_OFICIAL "/>
        <s v=" CEK ACESSORIOSAUTOMOTIVOS "/>
        <s v=" CBXCHENJING "/>
        <s v=" HECAME_STORE "/>
        <s v=" ROBSONSMNETO "/>
        <s v=" JUNIAS LONTCHI "/>
        <s v=" ALEX BERTAN "/>
        <s v=" MEGABYTE MAGAZINE "/>
        <s v=" SHOPBRAVA "/>
        <s v=" DQNCOMERCIAL "/>
        <s v=" BLITZPAPELARIA "/>
        <s v=" KLN MOTOPARTS "/>
        <s v=" CONFISHOP_STORE "/>
        <s v=" GTAGCOMERCIO "/>
        <s v=" AVANT_LOJA_OFICIAL "/>
        <s v=" ALIANCE_ELETRO "/>
        <s v=" REVELAFEST "/>
        <s v=" CARICIASDEMAMYS "/>
        <s v=" DONNAFERRAGENS "/>
        <s v=" LANIABIJUSACESSÓRIOS "/>
        <s v=" MYSPOTECOMMERCE "/>
        <s v=" TETE20240208073221 "/>
        <s v=" LIMPPLASTICFILIAL "/>
        <s v=" UTILIDADES WS "/>
        <s v=" JM AGRO "/>
        <s v=" WEBCASACOMJARDIM "/>
        <s v=" BEDO ETIQUETAS "/>
        <s v=" PREMATURESHOP "/>
        <s v=" LOJASWALNUT "/>
        <s v=" FLERCOMERCIO "/>
        <s v=" FABYSHOOP "/>
        <s v=" DARKLAB "/>
        <s v=" SEVEN_STARS "/>
        <s v=" SHOP482MIX "/>
        <s v=" GEP.COMERCIAL "/>
        <s v=" IMPORTSLIZTOM "/>
        <s v=" REISTORY "/>
        <s v=" MBLESS9 "/>
        <s v=" CORDFIX "/>
        <s v=" EMBEE OFICIAL "/>
        <s v=" CSFESTAS_ "/>
        <s v=" LIZZE_SC "/>
        <s v=" FLYMIXX "/>
        <s v=" CJ20250329075514 "/>
        <s v=" TULIPA.STORE "/>
        <s v=" K2ECOM "/>
        <s v=" RARO SHOPS "/>
        <s v=" FN VENDAS "/>
        <s v=" MJSTORE_ "/>
        <s v=" VALENCE STORE "/>
        <s v=" ACO_PACK "/>
        <s v=" UNIVERSO TECIDOS "/>
        <s v=" PULSANTELIVRARIA "/>
        <s v=" GRPETCOMERCIALLTDA "/>
        <s v=" PINHEIROSMARTA "/>
        <s v=" CLIQUEIACHEI "/>
        <s v=" MAX_FEET "/>
        <s v=" BARATOTOP "/>
        <s v=" OPTASAUDE "/>
        <s v=" SS20250116105537 "/>
        <s v=" AMANDAROCCHASTORE "/>
        <s v=" DNANOSLOJA "/>
        <s v=" PEGUEEPRONTO "/>
        <s v=" 2ELETRO INFO "/>
        <s v=" POLIBRINQ "/>
        <s v=" WBAUTOPARTS "/>
        <s v=" BRAZA_PERSONALIZADOS "/>
        <s v=" A5ALIMENTOSLTDA "/>
        <s v=" RANIEL CALÇADOS "/>
        <s v=" GERALDOSILVASALES "/>
        <s v=" CABOSSP "/>
        <s v=" PHERMAS_COSMETICOS "/>
        <s v=" FACILITTAESHOP "/>
        <s v=" STORE_PRAIAGRANDE "/>
        <s v=" LIVROS.NET "/>
        <s v=" EMPÓRIO SOLERA "/>
        <s v=" MOK COMÉRCIOONLINELTDA "/>
        <s v=" MIDAS MEDIC "/>
        <s v=" HH20250512124343 "/>
        <s v=" 3PONTOS CV "/>
        <s v=" SHOP LAR.CONSTRUÇÃO "/>
        <s v=" SOLCOMERCIO "/>
        <s v=" AVB "/>
        <s v=" 3G STORE. "/>
        <s v=" BATUTA STORE "/>
        <s v=" VITORIA PRESENTES. "/>
        <s v=" YAOZU "/>
        <s v=" CM.DISTRIBUIDORA "/>
        <s v=" PULSAR MEDIDORES "/>
        <s v=" SALOONPET "/>
        <s v=" ARMAZEMWEB OFICIAL "/>
        <s v=" ON ENXOVAIS "/>
        <s v=" RENOVARCALÇADOSECIA "/>
        <s v=" VALIMELLO "/>
        <s v=" BELAMOR PRESENTES "/>
        <s v=" CONTELUX "/>
        <s v=" MAISMAISINPORETE "/>
        <s v=" GIGASTORE_MERCADO "/>
        <s v=" TUDOAQUIECOMM "/>
        <s v=" MIXUTILIDADES2 "/>
        <s v=" NUTRISTORESUPPLEMENTS "/>
        <s v=" PELLIZZERDIOGO20220112185532 "/>
        <s v=" DG FERRAMENTAS "/>
        <s v=" PODER FEMININOO "/>
        <s v=" BBBELEZABRASILEIRA "/>
        <s v=" DLUAA "/>
        <s v=" LAURENTIZCOMÉRCIODECALÇADOS "/>
        <s v=" PORTO-BELO ACESSÓRIOS "/>
        <s v=" LETTOADESIVOS "/>
        <s v=" ORIONSTORE1 "/>
        <s v=" ATFEPARTS "/>
        <s v=" AQUECEAR.PEÇAS "/>
        <s v=" CASASBAIANO "/>
        <s v=" ELBABINHA "/>
        <s v=" YPE "/>
        <s v=" ERXFITWEAR "/>
        <s v=" MERCADOX019 "/>
        <s v=" RARALUZCASA "/>
        <s v=" TONYSHOP UTILIDADES "/>
        <s v=" CEREALISTAEXPRESS "/>
        <s v=" ZENTRAIMPORTS "/>
        <s v=" MASTER CONFORT "/>
        <s v=" MENDES STORE21 "/>
        <s v=" PARAISO_MODA_PLUS_SIZE "/>
        <s v=" BEBE_PIPOCA "/>
        <s v=" CAFE_SALAZAR_BR "/>
        <s v=" JODOSANJOSBARBOSAMEJODO "/>
        <s v=" LOJA LDE "/>
        <s v=" REI CHEESE "/>
        <s v=" CSCELULARESSP2 "/>
        <s v=" PORTOGERAL1 "/>
        <s v=" RAYZOSHOP "/>
        <s v=" OBOIMPORTS "/>
        <s v=" POPULARPET "/>
        <s v=" TRIPLAST LTDA "/>
        <s v=" ERAHOMEDECOR "/>
        <s v=" MEGACORPO SUPLEMENTOS "/>
        <s v=" LCSHOP LTDA "/>
        <s v=" ELEGANZOUTLET "/>
        <s v=" TOKIO MOTOPARTS "/>
        <s v=" EKKOSTOREBRASIL "/>
        <s v=" AUTONEXT_PECAS "/>
        <s v=" EMPORIOJULIANA "/>
        <s v=" METAISCIA3 "/>
        <s v=" NSTORE "/>
        <s v=" LOJADOMOTOR03 "/>
        <s v=" GMCOMERCIALL "/>
        <s v=" EXPANDLINESOLUÇOESTECNOLOGICAS "/>
        <s v=" FIORIJU "/>
        <s v=" DOCEBERCO2 "/>
        <s v=" EDUCOMMERCE E-SHOP "/>
        <s v=" ACRILPLAS BOTUCATU "/>
        <s v=" GUEDESDASILVAMARCIO "/>
        <s v=" ARMARINHOS TUDÃO "/>
        <s v=" GARDENZY "/>
        <s v=" DEPAULA STORE "/>
        <s v=" PG-ADESIVOS "/>
        <s v=" MARIOIMPORT-ES "/>
        <n v="4.98636834986368E25"/>
        <s v=" DPAULACOSMÉTICOSE BEMESTAR "/>
        <s v=" RECOMPOR METAIS "/>
        <s v=" DISTRIBUIDORA CHIVITTO "/>
        <s v=" BARGAS VENDASONLINE "/>
        <s v=" MED EPICLEAN "/>
        <s v=" SEVENSMART "/>
        <s v=" PRO4CE "/>
        <s v=" HS SHOPPER "/>
        <s v=" LOJAFLORDEMAIO JLS "/>
        <s v=" LOJA NADIALITA "/>
        <s v=" SHOP IMPORTS. "/>
        <s v=" PANDA DECORAÇÃO "/>
        <s v=" GOBORSTOREECOM "/>
        <s v=" LOJAS THERAPON "/>
        <s v=" SJG STORE "/>
        <s v=" FULL 1000VENDAS "/>
        <s v=" AUTOUAI "/>
        <s v=" EVOLUÇÃO SUPRIMENTOS "/>
        <s v=" LANGUER ACESSÓRIOS "/>
        <s v=" USE MABECA "/>
        <s v=" MFP PUXADORES "/>
        <s v=" KURCH_COMMERCE "/>
        <s v=" FREEBOX "/>
        <s v=" MINIATURA DEGENTE "/>
        <s v=" BEM ATRATIVO "/>
        <s v=" CAJOMAKCOMERCIO "/>
        <s v=" SPORTIZASPORTS "/>
        <s v=" FRIBURGO COMPRAS "/>
        <s v=" AGMPECAS2 "/>
        <s v=" DUQUE EMBALAGENS "/>
        <s v=" GARDEN_HOUSE "/>
        <s v=" SHOPKASA_ORGANIZADA "/>
        <s v=" MELI SHOOP "/>
        <s v=" IIMPORTCAR "/>
        <s v=" COMPRASEGURAEKOM "/>
        <s v=" 1001VARIEDADES COSMÉTICOS "/>
        <s v=" MULTIVENDASDIST "/>
        <s v=" NOVAPR_MOTO_PECAS "/>
        <s v=" AR321MAKI "/>
        <s v=" 4RMODAS "/>
        <s v=" WMCAPASS "/>
        <s v=" LIZAMAGAZINEOFICIAL "/>
        <s v=" SKADESIVOS "/>
        <s v=" SUPERCITROAUTO "/>
        <s v=" LOJAVERSINI "/>
        <s v=" GMEVARIEDADES "/>
        <s v=" GG20240611214425 "/>
        <s v=" BELGIUMM "/>
        <s v=" DECOREVIDAECOMMERCE "/>
        <s v=" RANGE PLANE "/>
        <s v=" COLUMBIA SUPRIMENTOS "/>
        <s v=" GSMOTOSPEÇAS "/>
        <s v=" VICTOR.V.Z "/>
        <s v=" STARPARTSDISTRIBUIDORA1 "/>
        <s v=" LUNNA ARTS "/>
        <s v=" AVALON MARKETSHOP "/>
        <s v=" INTELBRAS OFICIAL "/>
        <s v=" YESOP01 "/>
        <s v=" SENE2020 "/>
        <s v=" MELISCLICK "/>
        <s v=" GIROMOTOPARTSLTDAMEGIROMOT "/>
        <s v=" MEGATOP MANIA "/>
        <s v=" ÂNCORA SHOPP "/>
        <s v=" BILHARESRAFA20220511161230 "/>
        <s v=" DOURO IMPORTS "/>
        <s v=" LOJA STILLI "/>
        <s v=" NUTRISOLOO "/>
        <s v=" SR APICULTURA "/>
        <s v=" AHMAD MAHFOUD "/>
        <s v=" LPS_AVANT_OFICIAL "/>
        <s v=" CC20250212163101 "/>
        <s v=" ESTILO_SINGULAR_HOME "/>
        <s v=" ALPHA HIDROMETAIS "/>
        <s v=" ASJPISCINASSPAELAZER "/>
        <s v=" LOJA E-COM "/>
        <s v=" MILENA JOIAS "/>
        <s v=" FERRAGER "/>
        <s v=" TOPYHOME "/>
        <s v=" MARKET MOOD "/>
        <s v=" PLUS FERRAMENTAS "/>
        <s v=" FASTECOMSP2 "/>
        <s v=" VTBSOLUÇÕESPARAOLAR "/>
        <s v=" LOJAVEM "/>
        <s v=" FLORESTASHOP "/>
        <s v=" IESAFIAT "/>
        <s v=" SHOP-BORGES "/>
        <s v=" Z1 DISTRIBUIDORA "/>
        <s v=" MADAGIS HOME "/>
        <s v=" MIXBELEZASC "/>
        <s v=" SHOPCB "/>
        <s v=" LAGOS DIGITAL "/>
        <s v=" RLEECOMM "/>
        <s v=" PARCOMVIRTUA "/>
        <s v=" JW DISTRIBUIDORA "/>
        <s v=" MIGLORIE "/>
        <s v=" L2RDISTRIBUIDORA "/>
        <s v=" NORDICO_SUPRIMENTOS "/>
        <s v=" CASA DOCAMINHÃO "/>
        <s v=" CAPRICO "/>
        <s v=" MRP.BR "/>
        <s v=" DML ECOMMERCE "/>
        <s v=" YAMA MOTO "/>
        <s v=" BRACHA_IMPORTS "/>
        <s v=" HDKCOMERCIO "/>
        <s v=" BRAVELLASTORE "/>
        <s v=" QUIBAOAUTOPECAS "/>
        <s v=" WAPOFICIAL "/>
        <s v=" VILI_OFICIAL "/>
        <s v=" BM UTILIDADES "/>
        <s v=" ORGANO ÓLEOS "/>
        <s v=" GALERADABIKE IMPORTS "/>
        <s v=" RSSALES REPRESENTAÇÕES "/>
        <s v=" MAOKACESSORIOS "/>
        <s v=" LBZSTORE "/>
        <s v=" CREATOR_BRASIL1 "/>
        <s v=" IMPORTS COMPANY2 "/>
        <s v=" LUMELO MÓVEIS "/>
        <s v=" SENAPACK COMERCIAL_EMBALAGENS "/>
        <s v=" ILUMINACAO.RVA "/>
        <s v=" SEGREDOSPARAVIDA "/>
        <s v=" CERIOLLISHOP OFICIAL "/>
        <s v=" SOFT JOY "/>
        <s v=" DNAC.COM.BR "/>
        <s v=" PARCERIASPORT "/>
        <s v=" GALERINHA DAHORA "/>
        <s v=" TRI MATE "/>
        <s v=" NNKAVARIEDADES "/>
        <s v=" INGREDIENTES ONLINE "/>
        <s v=" BY BOX "/>
        <s v=" ECO ORDENHADEIRAS "/>
        <s v=" MTAPRIME "/>
        <s v=" LUZINATO "/>
        <s v=" LINDABYLINDA STORE "/>
        <s v=" CASADORALOPREMIUM "/>
        <s v=" ESSENCIALEEXTRAONLINE "/>
        <s v=" MULTIVERSO123 "/>
        <s v=" AUTOPECASVIANA1234 "/>
        <s v=" LOCUSHOMESHOP "/>
        <s v=" ELETROMAQ "/>
        <s v=" LAUNE SP "/>
        <s v=" MERCADOPAGO POINT "/>
        <s v=" ADONAISHOP "/>
        <s v=" BARRACÃO IMPORTS "/>
        <s v=" XTCOMMERCE "/>
        <s v=" IRRIGARMAQ "/>
        <s v=" FULLRAISE "/>
        <s v=" DISTRIBUIDORA_INTER "/>
        <s v=" CRIATIVA DECORAÇÃOUTILIDADES "/>
        <s v=" GA IMPORTADORA "/>
        <s v=" SUPRALINE_BR "/>
        <s v=" DERMABLADING.COM.BR "/>
        <s v=" K2A_STORE "/>
        <s v=" ISOCOL EDROCK "/>
        <s v=" VOLGATTE_2 "/>
        <s v=" CAMOGLI ECOMMERCE "/>
        <s v=" SHOPMUNDODIGITAL.COM.BR "/>
        <s v=" IND.QUÍMICA.GAÚCHA "/>
        <s v=" LMARTINS_COMERCIODEROUPAS "/>
        <s v=" SP.ARMAZEM "/>
        <s v=" VELOPE ARMARINHOS "/>
        <s v=" UOLTILISTORE "/>
        <s v=" GRUPO VOKER "/>
        <s v=" CONECT.STORE "/>
        <s v=" NIKOPAPÚ "/>
        <s v=" LZCELL "/>
        <s v=" LUDA.MAGAZINE "/>
        <s v=" HOUSE MULTIMARCASONLINE "/>
        <s v=" IBROKE STORE "/>
        <s v=" ARS.ECOM "/>
        <s v=" PINK FAST "/>
        <s v=" HYPEMODAS LTDA "/>
        <s v=" BMXDISTRIBUIDORALTDA "/>
        <s v=" JLCOMERCIO01 "/>
        <s v=" INSPIRE CASA "/>
        <s v=" ALPHA ELETRONIC "/>
        <s v=" PRPR20240103195318 "/>
        <s v=" LEMONTWEB "/>
        <s v=" LOJADAKIKI "/>
        <s v=" MERCADOBRUTO.COM "/>
        <s v=" ESHOP "/>
        <s v=" DPALMA DISTRIBUIDORA "/>
        <s v=" RBM RELÓGIOS "/>
        <s v=" EQUIPAFÁCIL "/>
        <s v=" MS4_MULTISTORE_IMPORTS "/>
        <s v=" RDINFOBR "/>
        <s v=" GARA SOLUCOES "/>
        <s v=" CARNEIRI "/>
        <s v=" WANGLIRUOCHEN888 "/>
        <s v=" 123 PRESILHAS "/>
        <s v=" GADUMULTIFER FERRAMENTAS "/>
        <s v=" SAM VARIEDADES "/>
        <s v=" ALIKIDS_STORE "/>
        <s v=" FENZOR "/>
        <s v=" FINISTORE "/>
        <s v=" MADUFESTAS "/>
        <s v=" TITAN_MIX "/>
        <s v=" COMLSATON "/>
        <s v=" KITBALÃO "/>
        <s v=" BISCOITOLANDIA. "/>
        <s v=" MILEINE_PAC "/>
        <s v=" SS20240918094158 "/>
        <s v=" CARBELLA OFICIAL "/>
        <s v=" LEG_SMART "/>
        <s v=" BALUM FESTAS "/>
        <s v=" PAPELARIAPINCELRAROPAPELARIA "/>
        <s v=" RTIMPORTS05 "/>
        <s v=" PAMPILI "/>
        <s v=" FM7_DISTRIBUIDORA "/>
        <s v=" LUMI HOUSE "/>
        <s v=" NATUL NATURAIS "/>
        <s v=" ADUBOSORGÂNICOS "/>
        <s v=" DNR_STORE "/>
        <s v=" MUNDO_CONFEITEIRO "/>
        <s v=" ECOMMERCEDELTA "/>
        <s v=" LOJAS NEON "/>
        <s v=" MAGALY SHOES "/>
        <s v=" LANDARE DECORAÇÕES "/>
        <s v=" NINJAPARTS_SC "/>
        <s v=" BRENFEER "/>
        <s v=" LS COMÉRCIO "/>
        <s v=" DGAUTHENTIC "/>
        <s v=" MUNDODOJALECO "/>
        <s v=" RCNCOMERCIOESOLUES "/>
        <s v=" LARADORE "/>
        <s v=" ASHOW_PRESENTE "/>
        <s v=" LUTECOUTILIDADESLTDA "/>
        <s v=" RAINHA JEANS "/>
        <s v=" VESCO SUPRIMENTOS "/>
        <s v=" TAVERNA_OLIMPO "/>
        <s v=" RITSCOMERCIOLTDA "/>
        <s v=" AVAIMPORTADORA "/>
        <s v=" GIGIL.OFICIAL "/>
        <s v=" ELEFANTE BRASIL "/>
        <s v=" NEWBEARING "/>
        <s v=" MSELETROELETRONICA "/>
        <s v=" M1 ATACADO "/>
        <s v=" SUED NEWSLTDA "/>
        <s v=" GIP_CONFECCOES "/>
        <s v=" LOJADLUX "/>
        <s v=" THAYANAWERSDOERFR "/>
        <s v=" COMERCIAL_JVD "/>
        <s v=" BORGESSEBASTIAO20211209120327 "/>
        <s v=" SILKPET "/>
        <s v=" STOOZ_INTERIORES "/>
        <s v=" LOJAVARIJU "/>
        <s v=" DEINGE20220320180901 "/>
        <s v=" VIKINGS BIKES "/>
        <s v=" ALOVE ESSENCIAIS "/>
        <s v=" YUMI OFICIAL "/>
        <s v=" OUTLET CLÍNICAS "/>
        <s v=" CASAE TOK "/>
        <s v=" ZINIINDUSTRIAECOMERCIODEP "/>
        <s v=" NEEKS "/>
        <s v=" NAMALLARIS "/>
        <s v=" ABSTRACT "/>
        <s v=" BRCR20240514161447 "/>
        <s v=" TNL STOREE "/>
        <s v=" RITMETAIS "/>
        <s v=" REIDOSVIDROS.NET "/>
        <s v=" CASADIROMA "/>
        <s v=" MODALARSC "/>
        <s v=" HIRATA DECOR2 "/>
        <s v=" SUMMER PESCA "/>
        <s v=" IMPULSE_TEXTIL01 "/>
        <s v=" DK GSHOP "/>
        <s v=" SERT_EPI "/>
        <s v=" BRSTEELINOX "/>
        <s v=" LIONMARKETPLACE "/>
        <s v=" MUNDODASFITAS "/>
        <s v=" VITORIAMULTIPRODUTOS "/>
        <s v=" REALMULTIMED "/>
        <s v=" HORTAONLINESHOP "/>
        <s v=" ZOOM_COMERCIAL "/>
        <s v=" MHPEREZMHPEREZ "/>
        <s v=" GIRARROLAMENTOSAUTOMOTIVOS "/>
        <s v=" ABC MOTOS "/>
        <s v=" PURIFIC BRASIL "/>
        <s v=" MUNDO PEDAGOGICO "/>
        <s v=" IRMAOSMUFFATOPR "/>
        <s v=" JGL ELETRÔNICOS "/>
        <s v=" FLORLIMP "/>
        <s v=" EVTBECOM "/>
        <s v=" VIAEASY "/>
        <s v=" BESTPRODUCTS STORE "/>
        <s v=" ADORA REBORN "/>
        <s v=" UNIVERSO TATTOO "/>
        <s v=" EMPÓRIO BOURBON "/>
        <s v=" EMPORIO MALELU "/>
        <s v=" STOREBLUESKYMODAS "/>
        <s v=" AMSHOPE "/>
        <s v=" ECOMFORLIFE "/>
        <s v=" TÚLIO MIGUEL "/>
        <s v=" FILIPINA MODAS "/>
        <s v=" 4R ESTOFADOS "/>
        <s v=" RIC.CEL "/>
        <s v=" FFECOMMERCEASSARITO "/>
        <s v=" CCEECOMERCIO "/>
        <s v=" EMPORIO MINAS.ONLINE "/>
        <s v=" LOJAARTECH "/>
        <s v=" POLOMAGNETICO "/>
        <s v=" PETCENTERMASTER "/>
        <s v=" AZFULL "/>
        <s v=" GROUND SHOP "/>
        <s v=" CBMARACANA "/>
        <s v=" MPLXSTORE "/>
        <s v=" DERMASAÚDE "/>
        <s v=" COLORINK "/>
        <s v=" IRRIGANET "/>
        <s v=" PERFUMARIA LARISSA "/>
        <s v=" CLUB_DO_COMPRADOR "/>
        <s v=" ETEVETEC "/>
        <s v=" MULTMAKS_IMPORTS "/>
        <s v=" PRATIK DISTRIBUIDORA "/>
        <s v=" EVM ACABAMENTOS "/>
        <s v=" EMBALAGENS BRINDES "/>
        <s v=" SNACK_BOX1 "/>
        <s v=" DID ILUMINAÇÃO "/>
        <s v=" BRASCEM "/>
        <s v=" MAKEPEACECO "/>
        <s v=" OTPPHARMA "/>
        <s v=" TÁNERVOSO SHOP "/>
        <s v=" JRMAGAZINES "/>
        <s v=" CDCL COMERCIAL "/>
        <s v=" LAUNEHAUS "/>
        <s v=" R.D.UTILIDADES "/>
        <s v=" WHNSUPLEMENTOS "/>
        <s v=" SOLDIERS NUTRITION "/>
        <s v=" ANZOLDEOUROLOJA "/>
        <s v=" VANSHOP100 "/>
        <s v=" MULTISHOP428 "/>
        <s v=" ARMAZEM PEREIRA "/>
        <s v=" FBJOIAS_ "/>
        <s v=" HILB "/>
        <s v=" ROUPAS TÉRMICAS "/>
        <s v=" MSZECOMMERCE "/>
        <s v=" ATELIE_AMOR_DE_MAE_TABATINGA "/>
        <s v=" RODRIGO REI "/>
        <s v=" IDP_VARIEDADES "/>
        <s v=" SHOPMIXBIGUACU "/>
        <s v=" LPLASTICSTORE "/>
        <s v=" REMOTO PARTS "/>
        <s v=" FLAYRIMSPRO "/>
        <s v=" FILDCOMERCIODEROUPASEACES "/>
        <s v=" LOJA MIMO "/>
        <s v=" MEGAATACADÃO "/>
        <s v=" LOGDA "/>
        <s v=" MPXPARAFUSOS "/>
        <s v=" DUDUBRINQ "/>
        <s v=" VERSATMIXES "/>
        <s v=" PERFECT STORE2 "/>
        <s v=" EVS CURITIBA "/>
        <s v=" LASPANEHOME "/>
        <s v=" MANA.SHOP11 "/>
        <s v=" NACIONAL BRASIL "/>
        <s v=" DONNA CASA "/>
        <s v=" EXDECOROFICIAL "/>
        <s v=" HIAMAZO "/>
        <s v=" CONEXAO PRESENTES-IRENE "/>
        <s v=" TRIGO FOOD "/>
        <s v=" BEST_WAY "/>
        <s v=" GRUPO SENADIAS "/>
        <s v=" COMACHCOMACH20230411133712 "/>
        <s v=" ARSENALRIO "/>
        <s v=" CABO AUXILIAR "/>
        <s v=" SHAPE DISTRIBUIDORA "/>
        <s v=" GERONIMOEMBALAGENS "/>
        <s v=" ANTOMANI_EMBALAGENS "/>
        <s v=" LDFULLCOMMERCE "/>
        <s v=" PIEERI JÓIAS "/>
        <s v=" XW077 "/>
        <s v=" PALOMOENJOYMODA "/>
        <s v=" FGACABAMENTOS "/>
        <s v=" LMBK "/>
        <s v=" EMBLUX "/>
        <s v=" AYAMYSTIC "/>
        <s v=" PIATÃ TEM "/>
        <s v=" VX1 MAGAZINE "/>
        <s v=" AMERICACERAS "/>
        <s v=" RADARFLEX "/>
        <s v=" LOJA JPGEMEOS "/>
        <s v=" THE_BLACK_TOOLS "/>
        <s v=" SHOPTHIS "/>
        <s v=" HIGH_TORQUE_STORE "/>
        <s v=" OPPLE "/>
        <s v=" OFERTA.STORE "/>
        <s v=" JJBATTIROLA "/>
        <s v=" UDDOLAR "/>
        <s v=" KEPSTORE "/>
        <s v=" EVOXALTOFALANTESLTDA "/>
        <s v=" CMBRINQUEDOS "/>
        <s v=" ECOMMERCE BERTOCCHI "/>
        <s v=" CHAYA BOX "/>
        <s v=" CALÇADOS ARS "/>
        <s v=" SBSDISTRIBUICAOSP "/>
        <s v=" CRIMPORTSC "/>
        <s v=" PEAR BRASIL "/>
        <s v=" FRANCZAKCOMERCIODEMVEISE "/>
        <s v=" AMOBELEZA "/>
        <s v=" CLICKCRIACOES "/>
        <s v=" SOLDIGITAL "/>
        <s v=" ENJOY PETS "/>
        <s v=" IBOX "/>
        <s v=" CLEARIMP "/>
        <s v=" KADIMA COMÉRCIO "/>
        <s v=" ELETRICADIGITAL4738040950 "/>
        <s v=" ELETRICARIO_SP "/>
        <s v=" DACENA_MTE "/>
        <s v=" EMPORIO MADOXX "/>
        <s v=" STORE-RS "/>
        <s v=" UNIVERSO_DA_EXPERIENCIA "/>
        <s v=" CALISUL "/>
        <s v=" LOJA LAURINDOS "/>
        <s v=" SHOPMAQUINAS 8 "/>
        <s v=" LE PETIN "/>
        <s v=" FIBRA_FIO "/>
        <s v=" REVELAR_IMPORTS "/>
        <s v=" AMPEC.AUTOPECAS "/>
        <s v=" YOURBABYFASHION "/>
        <s v=" ANA SHOPS "/>
        <s v=" OPENSHOP-IMPORTADOS "/>
        <s v=" DISFRESH "/>
        <s v=" VITHU "/>
        <s v=" FORTPNEUS "/>
        <s v=" AMPLA TOOLS "/>
        <s v=" CASADAPANELADEFERRO "/>
        <s v=" PROSPERIDADE17 "/>
        <s v=" KAIZU SHOP "/>
        <s v=" WL1995 "/>
        <s v=" COFI. "/>
        <s v=" HYPE MODAS "/>
        <s v=" FORSKEL "/>
        <s v=" JB AUTOPECAS "/>
        <s v=" KOZAKECASACONSTRUOES "/>
        <s v=" TALITA ENXOVAIS "/>
        <s v=" GMHOUSE "/>
        <s v=" BOIZITOPAPELARIALIVRARIA "/>
        <s v=" ALBUNSEFOTOS "/>
        <s v=" CLAYTONAUTOPECAS123 "/>
        <s v=" VIPLIFEFARMCIALTDAVIPLIFE "/>
        <s v=" ELPAS BRINK2 "/>
        <s v=" VICEIMPORTS "/>
        <s v=" ALIRAHOME "/>
        <s v=" PALACESTORE "/>
        <s v=" BELLAESSENCIALLINGERIE "/>
        <s v=" SOFISTICADABOUTIQUE "/>
        <s v=" UNIVERSO_PRESENTES "/>
        <s v=" CLICK_MIX_STORE "/>
        <s v=" ABEX PECAS "/>
        <s v=" MANUSHISAM "/>
        <s v=" MAXXI TACOS "/>
        <s v=" TENÓRIO IMPORTADOS "/>
        <s v=" SHOP UZZE "/>
        <s v=" MUNDOLIVRETCHÊ "/>
        <s v=" YONEDA FERRAMENTAS "/>
        <s v=" CENTRO.DA.SUBLIMAÇÃO "/>
        <s v=" DOMUSROYALE "/>
        <s v=" SUPERHITZ SHOP "/>
        <s v=" LOGOSPLAY2 "/>
        <s v=" MYWIFEANDKIDS "/>
        <s v=" PIZZOLEV LTDA "/>
        <s v=" ALLYA_STORE "/>
        <s v=" KAPPAOFICIAL "/>
        <s v=" ENCONTREIEXPRESS "/>
        <s v=" GRANPECAS "/>
        <s v=" BRAVE LOJA "/>
        <s v=" NILSONFABELOMEDEIROS "/>
        <s v=" SEU_GIL "/>
        <s v=" RMDECOR_ "/>
        <s v=" MEGA TRENDS "/>
        <s v=" MERCADAO-DA-INFORMATICA "/>
        <s v=" BARRETO UTILIDADES "/>
        <s v=" CLUBEDE_MAES "/>
        <s v=" SKIZZE COMERCIO "/>
        <s v=" OPORTUNIDADES BRAS "/>
        <s v=" DRIJON "/>
        <s v=" LOJAYAMASE "/>
        <s v=" CAMPPOR IMPORTAÇÕES "/>
        <s v=" CAEL9936966 "/>
        <s v=" CIBREL.VENDAS "/>
        <s v=" CARSOUNDRS "/>
        <s v=" BNCOMERCIAL "/>
        <s v=" UTILITY_NET_STORE "/>
        <s v=" PREMIUMARTESANATOS "/>
        <s v=" DIAMAZOFICIAL "/>
        <s v=" IMPORTSVENDAS10 "/>
        <s v=" IMPORTS_FULL_09 "/>
        <s v=" G3SHOP "/>
        <s v=" CONSTRUMAICOMERCIOEDISTRIBU "/>
        <s v=" GREENAGE TECHNOLOGY "/>
        <s v=" TIME7 "/>
        <s v=" CHEAPFY "/>
        <s v=" JCBENPRIME "/>
        <s v=" GRUPOGMJ "/>
        <s v=" KK20241106119295 "/>
        <s v=" ROGUNEGOCIOS "/>
        <s v=" BALYBYEVOLUE "/>
        <s v=" 2P AUTOPEÇAS "/>
        <s v=" TUDO BR "/>
        <s v=" MARCIOMAYSPORTS "/>
        <s v=" NATI_ECOM "/>
        <s v=" UNIKLOJADIGITAL "/>
        <s v=" THATA.DEALS "/>
        <s v=" BALI_ECOMMERCE "/>
        <s v=" VALLENACESSORIOS "/>
        <s v=" DK SHOPP "/>
        <s v=" EDU ELETRO.COM "/>
        <s v=" VIERO SHOP "/>
        <s v=" JAQUESHOP1 "/>
        <s v=" NEROSOCIALMODAS "/>
        <s v=" VITOR_O_MENDES "/>
        <s v=" MULTIVAREJO DISTRIBUIDORA "/>
        <s v=" MSFERRAGENS "/>
        <s v=" SIMBA PERSONALIZADOS2 "/>
        <s v=" JKS ACESSORIOS "/>
        <s v=" GSN-STORE "/>
        <s v=" AOATACADISTA "/>
        <s v=" GARAGE GP "/>
        <s v=" UPLIFTOFICIAL "/>
        <s v=" POTENCIAL ECOMMERCE "/>
        <s v=" TORKAIR "/>
        <s v=" MAXXNASUACASA "/>
        <s v=" MB SHOPP2 "/>
        <s v=" T20250526085509 "/>
        <s v=" MULTIPLA STORE "/>
        <s v=" DECORA PLIN "/>
        <s v=" ORBEMMATERIALDECONSTRUOL "/>
        <s v=" RCELETROBR "/>
        <s v=" ERGONOMICS "/>
        <s v=" HERINGOUTLET "/>
        <s v=" MATTAUTOSHOPPING VALINHOS "/>
        <s v=" ARZ_COMERCIO "/>
        <s v=" ALOJADOMARMORISTAVICOMEX "/>
        <s v=" LIVRARIACORDEIRO "/>
        <s v=" JSQE "/>
        <s v=" VALENTE DOCES "/>
        <s v=" BP COMÉRCIOMIX "/>
        <s v=" LOJASAQUITEMTUDOUTILIDADES "/>
        <s v=" RAFFINARE "/>
        <s v=" AGITT BRASIL "/>
        <s v=" AMORINO FIOS "/>
        <s v=" WEBMUNDO "/>
        <s v=" BP20250615182610 "/>
        <s v=" SUPERSAKAI "/>
        <s v=" BOKZ_M "/>
        <s v=" MOLICO PARTS "/>
        <s v=" BGZPECASCOMPONENTES "/>
        <s v=" LUXOTECNEGOCIOS "/>
        <s v=" ARLEUSACRUZ "/>
        <s v=" PEREIRA_EXPRESS_ "/>
        <s v=" STOEL "/>
        <s v=" SOAER SHOP "/>
        <s v=" BEST.SHOP.OFERTAS "/>
        <s v=" VTRW COMERCIAL "/>
        <s v=" SHOPPLED "/>
        <s v=" SOLMILENIUMEXPORTAOEIMPOR "/>
        <s v=" SAG4 "/>
        <s v=" GRUPO_JLH "/>
        <s v=" JCLCOMERCIO "/>
        <s v=" BRITTOUTIL "/>
        <s v=" BOAZZML "/>
        <s v=" DINESULIMPORTADORA "/>
        <s v=" KELLESNETOFICIAL "/>
        <s v=" LOJAMAGUILAR "/>
        <s v=" PAVAFECHADURAS "/>
        <s v=" ONFIRE_CHURRASQUEIRAS "/>
        <s v=" X4ADESIVOS "/>
        <s v=" GDI SOLUÇÕES "/>
        <s v=" LOJABOBKIN "/>
        <s v=" CASA-MEDICA "/>
        <s v=" MONICAST0RE "/>
        <s v=" MAKECARECOSMETICOS "/>
        <s v=" KAZUSHOPLTDA "/>
        <s v=" WGSOLUCOES_REFRIGERACAO "/>
        <s v=" SULPRESENTESLTDA "/>
        <s v=" RPSHOPPING "/>
        <s v=" SHOPEXPRESS2525 "/>
        <s v=" BIPPET "/>
        <s v=" MAALUSTORE "/>
        <s v=" RKPTOOLS3 "/>
        <s v=" LRG_STORE "/>
        <s v=" EXPRESSO ECOM "/>
        <s v=" IMPERIODASESSENCIASS "/>
        <s v=" DANJASOM "/>
        <s v=" TENMAY "/>
        <s v=" IDEAL_NOBRE "/>
        <s v=" SHOPDIGITALMULTI "/>
        <s v=" GALEGOCOMERCIO "/>
        <s v=" X901IMPORTS "/>
        <s v=" JRV_ECOMMERCE "/>
        <s v=" EMOTOS_NET "/>
        <s v=" LTMA20240123171906 "/>
        <s v=" CYBER CREW "/>
        <s v=" VAREJASPE "/>
        <s v=" NEO_MART "/>
        <s v=" DESCONTO MAGAZINE "/>
        <s v=" FEPA STORE "/>
        <s v=" ARMANIPRODUTOSDEPESCA "/>
        <s v=" DVATACADISTA "/>
        <s v=" EFACINI "/>
        <s v=" FISCO_STORE "/>
        <s v=" TILLMANN E-COMMERCE "/>
        <s v=" FREEZE SHOP "/>
        <s v=" COZILLAR "/>
        <s v=" PB FLORES "/>
        <s v=" LC.ECOM "/>
        <s v=" DIGOS ONLINE "/>
        <s v=" GOLF CAR "/>
        <s v=" FGGESTAODEMODA "/>
        <s v=" LOJADAVANCOO "/>
        <s v=" KSL CONSTRUÇÕES "/>
        <s v=" USE PROLIFE "/>
        <s v=" KITS DIVINOS "/>
        <s v=" VILAAGROPET "/>
        <s v=" THAISAHELENAGAMALTDATHAISA "/>
        <s v=" SUNSET_COSMETICOS "/>
        <s v=" STORYVAN "/>
        <s v=" USEVEKYO "/>
        <s v=" LUIZ-AUTO-ME "/>
        <s v=" GRAPEL DISTRIBUIDORA "/>
        <s v=" COSTAMODAS146 "/>
        <s v=" MANSECOMMERCE "/>
        <s v=" TAURUSCOMPANY "/>
        <s v=" MODA_FACIL "/>
        <s v=" BODYWORK_PRODUTOS_AUTOMOTIVOS "/>
        <s v=" SUALOJAONLINE01 "/>
        <s v=" NUTRICLEAN "/>
        <s v=" TECNOSAMPA "/>
        <s v=" CLICKSTOREONLINE "/>
        <s v=" CORDEIRO HOME "/>
        <s v=" SOUZAJORGE90 "/>
        <s v=" FREEAUTOSHOP "/>
        <s v=" BITENFERDISTRIBUIDORA "/>
        <s v=" MAXIMUS.SHOP "/>
        <s v=" SV TOOLS "/>
        <s v=" CASA_E_SEGURANÇA_SP "/>
        <s v=" GENERAL COLDRES "/>
        <s v=" JORLANDIN "/>
        <s v=" OFICIALSHOPFULL "/>
        <s v=" ARNO OFICIAL "/>
        <s v=" ZONA CEREALISTA.SA "/>
        <s v=" BIKACOMERCIODEPRODUTOSDEL "/>
        <s v=" JJJJ20220803145212 "/>
        <s v=" BRASOCOMERCIO "/>
        <s v=" ALSTOREDISTRIBUIDORA "/>
        <s v=" 1MODERNAMIX "/>
        <s v=" MANEIRAFERRAGENS "/>
        <s v=" AMYCOURO "/>
        <s v=" CARAMELLIAMERICANA "/>
        <s v=" ARTESOMLOJA "/>
        <s v=" GRUPOROCHASAUDE "/>
        <s v=" PITSTOP 2IRMÃOS "/>
        <s v=" MADUEXPRESS "/>
        <s v=" AMO PIERCING "/>
        <s v=" NF2COM "/>
        <s v=" MIANO FIX "/>
        <s v=" NEWCASECOMERCIOEDISTRIBUI "/>
        <s v=" MHMCAIXAS "/>
        <s v=" SAINTGERMAINBRANDLTDASAINT "/>
        <s v=" HFA06 "/>
        <s v=" CLIKEECOMMERCE "/>
        <s v=" BOGU STORE "/>
        <s v=" HIGHLOADLTDA "/>
        <s v=" ARDUTBR "/>
        <s v=" ELETRO .COM "/>
        <s v=" RX3 MOTORS "/>
        <s v=" HOMELY.COM.BR "/>
        <s v=" MA PUXADORES "/>
        <s v=" RADICALSOMOFICIAL "/>
        <s v=" ECOMNOMIZE INC. "/>
        <s v=" SATIERSATIER "/>
        <s v=" MICHI STORE "/>
        <s v=" RENOVEMIX "/>
        <s v=" ELETROYOUSP1 "/>
        <s v=" MEGA MOTOS-SE "/>
        <s v=" PARAISO DO.MARCENEIRO "/>
        <s v=" TABERNAMINEIRA "/>
        <s v=" FITGEAR "/>
        <s v=" PANTIOR "/>
        <s v=" HAITITECMELI "/>
        <s v=" ECOSSISCOMERCE1 "/>
        <s v=" LAR_STORE "/>
        <s v=" FABMAKEUPSHOP "/>
        <s v=" VICELAMIX "/>
        <s v=" RAVASHOP_ "/>
        <s v=" JOY BASICO "/>
        <s v=" R2L VARIEDADES "/>
        <s v=" MIX-LI "/>
        <s v=" BEMAX EQUIPAMENTOS "/>
        <s v=" DEMARCIO20220523193309 "/>
        <s v=" HALL ZSTORE "/>
        <s v=" CE20250610092458 "/>
        <s v=" RAMPARTS_AMERICA4X4 "/>
        <s v=" KFLDECOR "/>
        <s v=" RKPROSPER "/>
        <s v=" BOX_PRICE_SHOP "/>
        <s v=" JECOMERCIO "/>
        <s v=" MERCADOMURATTO1 "/>
        <s v=" IMANIABRASIL "/>
        <s v=" LABMKT "/>
        <s v=" MELHORES PREÇOSS "/>
        <s v=" MATTIAZZIMOTOS "/>
        <s v=" LOJA_TOP_MASTER "/>
        <s v=" BETEL.SHOPPING "/>
        <s v=" CISHOPCOMERCIODEEQUIPAMENT "/>
        <s v=" VARIEDADES ECOMM "/>
        <s v=" PIHILIP "/>
        <s v=" BSBVARIEDADES "/>
        <s v=" FEMMEFINESSE STORE "/>
        <s v=" GCSELLER "/>
        <s v=" ALL PRO "/>
        <s v=" GRUPO DIAMOND "/>
        <s v=" MARTINSLUCIO20230209153253 "/>
        <s v=" DURAOCOMERCIO "/>
        <s v=" OSNICASTROJR "/>
        <s v=" LIKEGEEKPONTOCOM "/>
        <s v=" BJGECOM2 "/>
        <s v=" ADESIVE_VOCÊ_MESMO "/>
        <s v=" MULTIECOM "/>
        <s v=" MIFIESTASUFIESTA "/>
        <s v=" HENRIQUE ONODERA "/>
        <s v=" LIVEFERFERRAMENTAS "/>
        <s v=" BGMICROMOBILIDADE "/>
        <s v=" CONI20231219143841 "/>
        <s v=" ANDARECALCADOS "/>
        <s v=" ANIMALIUM_PET_CENTER "/>
        <s v=" VIDAMED_DISTRIBUIDORA "/>
        <s v=" ISMAFER_06 "/>
        <s v=" LUNARCENTER "/>
        <s v=" JVAROCHAPRESENTES "/>
        <s v=" SELEÇÃO_DE_PEÇAS "/>
        <s v=" VV20250417154157 "/>
        <s v=" GOLDSELLER "/>
        <s v=" GATISHOP "/>
        <s v=" RENOVA BE "/>
        <s v=" ECOMEV "/>
        <s v=" LOJA_ADONAI "/>
        <s v=" TYPEONESC "/>
        <s v=" PENTALE "/>
        <s v=" LUMINECAREVAREJO "/>
        <s v=" MISTERBOX DIGITAL "/>
        <s v=" LP-VENDAS-CENTER "/>
        <s v=" OUTIX "/>
        <s v=" MEUELETROC "/>
        <s v=" EMERCADIM "/>
        <s v=" COMPANY ECOM "/>
        <s v=" LOJAEFA "/>
        <s v=" CADECOR_HOME "/>
        <s v=" CELERATTA "/>
        <s v=" RENALBOR AUTOPEÇAS "/>
        <s v=" HOME HOUSE_ "/>
        <s v=" ROYAL MAQUINAS "/>
        <s v=" SHOPFARMA.ONLINE "/>
        <s v=" REFERENCELOJA "/>
        <s v=" 4X4 OFF-ROAD "/>
        <s v=" VINICAR "/>
        <s v=" FOCOINDUSTRIALOFICIAL "/>
        <s v=" LOOTDISTRIBUIDORA "/>
        <s v=" DECOTEK LTDA "/>
        <s v=" ILABEL.COM.BR "/>
        <s v=" OK20250118112509 "/>
        <s v=" PRINTBOX3D "/>
        <s v=" WRIMPORTS2022 "/>
        <s v=" GIRODAMODA1 "/>
        <s v=" TEX.STORE "/>
        <s v=" MAGATEK "/>
        <s v=" ALAESPORTES "/>
        <s v=" FERRAMENTAS_BARTH "/>
        <s v=" PAULA P.B "/>
        <s v=" SANDRINI_MENSWEAR_SPORTS "/>
        <s v=" IOPTIUMSP "/>
        <s v=" LOGLOG20230317151612 "/>
        <s v=" JEANSMANIOTI "/>
        <s v=" LOJAFAVORITA07 "/>
        <s v=" CLIC_DA_MODA "/>
        <s v=" MARKETDROP "/>
        <s v=" MOGICORESTINTASEMATERIAIS "/>
        <s v=" SOS MATERIAIS "/>
        <s v=" AGRO NUTRIPET "/>
        <s v=" DROGA JL "/>
        <s v=" FERNANDAJOELMA20230614142713 "/>
        <s v=" GV ONLINE "/>
        <s v=" CASADAUTILIDADES "/>
        <s v=" THOMHOME "/>
        <s v=" MTFANTASY "/>
        <s v=" DD20241209225252 "/>
        <s v=" F FLAVIO.ONLINE "/>
        <s v=" OUTLETFIT NATURAIS "/>
        <s v=" PERSEIDAS COMÉRCIO "/>
        <s v=" DINMAP_DISTRIBUIDORA "/>
        <s v=" MAREBA "/>
        <s v=" RICELOM SHOP "/>
        <s v=" MANF.ML "/>
        <s v=" RAKAUSTORE "/>
        <s v=" QUIRODIGITAL "/>
        <s v=" CERVEJARIA NEWAGE "/>
        <s v=" SAMARIA DECORAÇÃO "/>
        <s v=" ELIFERCASA_ECOM "/>
        <s v=" OESCRIBA "/>
        <s v=" PALLOMA_COMERCIO_DE_AUTO_PECAS "/>
        <s v=" TARUTARU20230721221143 "/>
        <s v=" GARNIERPESCA "/>
        <s v=" VITAMBLES "/>
        <s v=" ATUAL_FASHION "/>
        <s v=" FERRAMENTASITOOLS "/>
        <s v=" THAIS EMPIRE "/>
        <s v=" TEC4HOME_COMERCIO "/>
        <s v=" ROCKET SOUND "/>
        <s v=" GUSFFER "/>
        <s v=" GAOCHENG123 "/>
        <s v=" G2PAPELARIA "/>
        <s v=" DISTRIBUIDORA BOLINHAPULAPULA "/>
        <s v=" GOGUPO_DISTRIBUIDORA "/>
        <s v=" AMSSTORE "/>
        <s v=" FAMABESHOPSOLUÇÕES "/>
        <s v=" LDM FERRAGENS "/>
        <s v=" RMSCALCADOSRMS "/>
        <s v=" NANOFIXMOBILE "/>
        <s v=" ROMA2 SHOPVIRTUAL "/>
        <s v=" BOREAL PAPEIS "/>
        <s v=" AGROFFER "/>
        <s v=" KLUG DIGITAL "/>
        <s v=" DEDEPRIMESTORE "/>
        <s v=" OO20250416133430 "/>
        <s v=" SHOPNEWS ELETROCELL "/>
        <s v=" LOJADOPRIMO VARIEDADES "/>
        <s v=" TUV_MAKE "/>
        <s v=" DN MOTO "/>
        <s v=" EQUALYSCENTER "/>
        <s v=" SHOOT DIVERSOS "/>
        <s v=" DIRECT_COMMERCE "/>
        <s v=" LEAL_FERRAMENTAS "/>
        <s v=" OFFROADOFFROAD20221017152436 "/>
        <s v=" OKYS "/>
        <s v=" FPZ PEÇAS "/>
        <s v=" PRIME_UTILIDADES "/>
        <s v=" OTIMIZA DISTRIBUIDORA "/>
        <s v=" POLI INCENSOS "/>
        <s v=" COSMETICOSCAIEIRAS "/>
        <s v=" MARGIO ELETRÔNICOS "/>
        <s v=" PRATUDOTEM COMERCIAL "/>
        <s v=" KINGHIGSP "/>
        <s v=" TOKIO SUPLEMENTOS "/>
        <s v=" SICADIL ACESSÓRIOS "/>
        <s v=" CASA.LED.MAIS "/>
        <s v=" FITA_UP "/>
        <s v=" ZIGZAGAVIAMENTOSECIA "/>
        <s v=" LE HELENA "/>
        <s v=" AUTOPECASTABOAO "/>
        <s v=" TRESATINTAS "/>
        <s v=" DDM LEDS "/>
        <s v=" MIXUPLTDA "/>
        <s v=" SRCONECT "/>
        <s v=" GALPÃO B3 "/>
        <s v=" DECORA.MAISS "/>
        <s v=" VABENE "/>
        <s v=" DROGARIADROGARIA20230214131616 "/>
        <s v=" SAMPAMIX_STORE "/>
        <s v=" LP FEST "/>
        <s v=" CARSHOP AUTOMOTIVO "/>
        <s v=" DISTRIBUIDORA RPO "/>
        <s v=" TZ MOTORACING "/>
        <s v=" DELLAOFICIAL "/>
        <s v=" JT20240722105055 "/>
        <s v=" DISTECHCOMERCIOATACADISTADE "/>
        <s v=" M.F_VARIEDADES "/>
        <s v=" RMAISTECH "/>
        <s v=" POTTERSTORE "/>
        <s v=" BEART-PERSONALIZADOS "/>
        <s v=" ACN AUTOMOTIVE "/>
        <s v=" VBC IMPORTS "/>
        <s v=" ETRENDBRASIL "/>
        <s v=" COPOS VERDES "/>
        <s v=" START SHOPRIOPRETO "/>
        <s v=" BVP_DISTRIBUIDORA "/>
        <s v=" HAITHAMHAITHAM20230219192750 "/>
        <s v=" COSMETICOSBAURU "/>
        <s v=" IMPERA EMBALAGENS "/>
        <s v=" DOMINIC_MODA_INFANTO_JUVENIL "/>
        <s v=" SUKHAECOMM "/>
        <s v=" RODLIMSTORE "/>
        <s v=" F4 SHOP "/>
        <s v=" MPSHOP_MAGAZINE "/>
        <s v=" NL20240528071252 "/>
        <s v=" RARVEL STORE "/>
        <s v=" PETRILAW "/>
        <s v=" MANIASMANIAS20231108101217 "/>
        <s v=" VSAUTOPEÇAS_ITAJAI "/>
        <s v=" TECAENXOVAIS "/>
        <s v=" OMNIVERSO "/>
        <s v=" TEUTOBRASIL "/>
        <s v=" CODAMII VP "/>
        <s v=" DVI CELULARES "/>
        <s v=" CLUBE ROSA "/>
        <s v=" DE-TUDO ONLINE "/>
        <s v=" DACCAPRO "/>
        <s v=" 4 NS "/>
        <s v=" LOJAO_IMPORTS "/>
        <s v=" VITTAK "/>
        <s v=" VGM BIKES "/>
        <s v=" LCCOMMERCE "/>
        <s v=" JVS EXPRESS "/>
        <s v=" ANGEL BLESS "/>
        <s v=" INPOWER3 "/>
        <s v=" PACI_ALIMENTOS "/>
        <s v=" LIU PRESENTES "/>
        <s v=" CONECTTA IMPORT "/>
        <s v=" PREMIERDECOR "/>
        <s v=" PETDANET "/>
        <s v=" ACRILWORK "/>
        <s v=" FDACESSORIOS "/>
        <s v=" GISMAR REDES "/>
        <s v=" MIYAVARIEDADES "/>
        <s v=" VLHIDROMETRO "/>
        <s v=" GOLDDREAM_ "/>
        <s v=" FYMAX "/>
        <s v=" JDO ECOMMERCE "/>
        <s v=" MQHAIR "/>
        <s v=" JJEVBCOMERCIO "/>
        <s v=" LARA SHOOPS "/>
        <s v=" BPARTS BRASIL "/>
        <s v=" AGROTECWB "/>
        <s v=" NOVADIGI "/>
        <s v=" LWSTORERS "/>
        <s v=" LOJAS-JP "/>
        <s v=" KWCOMMERCE "/>
        <s v=" ARNOLD NUTRITION "/>
      </sharedItems>
    </cacheField>
    <cacheField name="Vertical" numFmtId="166">
      <sharedItems>
        <s v=" FASHION "/>
        <s v=" HOME ELECTRONICS "/>
        <s v=" VEHICLE PARTS &amp; ACCESSORIES "/>
        <s v=" FURNISHING &amp; HOUSEWARE "/>
        <s v=" SPORTS "/>
        <s v=" CONSTRUCTION &amp; INDUSTRY "/>
        <s v=" CPG "/>
        <s v=" BEAUTY "/>
        <s v=" Diversos "/>
        <s v=" TECHNOLOGY "/>
        <s v=" HEALTH "/>
        <s v=" T &amp; B "/>
        <s v=" ENTERTAINMENT "/>
        <s v=" OTHERS "/>
      </sharedItems>
    </cacheField>
    <cacheField name="Valor Unit" numFmtId="166">
      <sharedItems containsSemiMixedTypes="0" containsString="0" containsNumber="1">
        <n v="23.59"/>
        <n v="209.92"/>
        <n v="169.89"/>
        <n v="14.09"/>
        <n v="142.69"/>
        <n v="41.49"/>
        <n v="119.5"/>
        <n v="51.87"/>
        <n v="62.46"/>
        <n v="340.56"/>
        <n v="23.99"/>
        <n v="63.16"/>
        <n v="50.19"/>
        <n v="45.83"/>
        <n v="3.43"/>
        <n v="8.09"/>
        <n v="70.0"/>
        <n v="57.98"/>
        <n v="11.93"/>
        <n v="10.57"/>
        <n v="131.09"/>
        <n v="28.01"/>
        <n v="23.51"/>
        <n v="16.25"/>
        <n v="86.38"/>
        <n v="297.7"/>
        <n v="26.22"/>
        <n v="61.02"/>
        <n v="688.01"/>
        <n v="6.19"/>
        <n v="37.06"/>
        <n v="49.8"/>
        <n v="5.71"/>
        <n v="34.17"/>
        <n v="24.79"/>
        <n v="23.92"/>
        <n v="28.33"/>
        <n v="634.48"/>
        <n v="44.91"/>
        <n v="5.52"/>
        <n v="26.96"/>
        <n v="45.81"/>
        <n v="13.46"/>
        <n v="54.13"/>
        <n v="104.43"/>
        <n v="37.43"/>
        <n v="6.57"/>
        <n v="152.03"/>
        <n v="6.79"/>
        <n v="411.64"/>
        <n v="62.68"/>
        <n v="252.22"/>
        <n v="24.47"/>
        <n v="159.21"/>
        <n v="7.82"/>
        <n v="32.62"/>
        <n v="22.56"/>
        <n v="20.43"/>
        <n v="21.72"/>
        <n v="37.65"/>
        <n v="68.23"/>
        <n v="21.87"/>
        <n v="48.67"/>
        <n v="13.89"/>
        <n v="95.37"/>
        <n v="90.77"/>
        <n v="363.0"/>
        <n v="18.34"/>
        <n v="28.61"/>
        <n v="18.11"/>
        <n v="19.1"/>
        <n v="23.14"/>
        <n v="25.64"/>
        <n v="12.71"/>
        <n v="37.4"/>
        <n v="42.8"/>
        <n v="79.58"/>
        <n v="55.17"/>
        <n v="59.2"/>
        <n v="88.41"/>
        <n v="37.17"/>
        <n v="156.64"/>
        <n v="22.48"/>
        <n v="3.33"/>
        <n v="110.14"/>
        <n v="18.67"/>
        <n v="32.43"/>
        <n v="7.12"/>
        <n v="40.74"/>
        <n v="10.26"/>
        <n v="17.57"/>
        <n v="3.72"/>
        <n v="6.94"/>
        <n v="28.19"/>
        <n v="38.16"/>
        <n v="242.14"/>
        <n v="52.66"/>
        <n v="277.46"/>
        <n v="20.5"/>
        <n v="18.43"/>
        <n v="103.36"/>
        <n v="32.31"/>
        <n v="16.11"/>
        <n v="170.38"/>
        <n v="10.31"/>
        <n v="22.44"/>
        <n v="5.88"/>
        <n v="50.59"/>
        <n v="27.17"/>
        <n v="73.68"/>
        <n v="93.75"/>
        <n v="11.0"/>
        <n v="19.38"/>
        <n v="50.77"/>
        <n v="105.4"/>
        <n v="20.85"/>
        <n v="25.4"/>
        <n v="342.5"/>
        <n v="5.86"/>
        <n v="93.88"/>
        <n v="19.5"/>
        <n v="23.83"/>
        <n v="44.53"/>
        <n v="305.37"/>
        <n v="10.55"/>
        <n v="18.06"/>
        <n v="19.39"/>
        <n v="28.41"/>
        <n v="36.22"/>
        <n v="32.69"/>
        <n v="33.07"/>
        <n v="9.13"/>
        <n v="456.66"/>
        <n v="155.13"/>
        <n v="24.3"/>
        <n v="17.78"/>
        <n v="19.6"/>
        <n v="38.26"/>
        <n v="41.9"/>
        <n v="253.84"/>
        <n v="45.82"/>
        <n v="44.52"/>
        <n v="83.37"/>
        <n v="33.44"/>
        <n v="84.07"/>
        <n v="5.21"/>
        <n v="13.29"/>
        <n v="87.59"/>
        <n v="7.19"/>
        <n v="42.03"/>
        <n v="3.05"/>
        <n v="17.29"/>
        <n v="18.0"/>
        <n v="64.84"/>
        <n v="62.75"/>
        <n v="110.0"/>
        <n v="148.36"/>
        <n v="44.22"/>
        <n v="375.72"/>
        <n v="48.64"/>
        <n v="83.61"/>
        <n v="10.5"/>
        <n v="37.74"/>
        <n v="4.56"/>
        <n v="41.01"/>
        <n v="33.65"/>
        <n v="31.8"/>
        <n v="97.36"/>
        <n v="17.18"/>
        <n v="115.17"/>
        <n v="14.72"/>
        <n v="21.01"/>
        <n v="141.41"/>
        <n v="10.63"/>
        <n v="14.31"/>
        <n v="447.45"/>
        <n v="23.58"/>
        <n v="38.48"/>
        <n v="20.21"/>
        <n v="99.77"/>
        <n v="110.49"/>
        <n v="39.69"/>
        <n v="38.76"/>
        <n v="95.04"/>
        <n v="18.58"/>
        <n v="38.65"/>
        <n v="172.66"/>
        <n v="9.77"/>
        <n v="642.53"/>
        <n v="6.72"/>
        <n v="71.55"/>
        <n v="34.1"/>
        <n v="19.96"/>
        <n v="57.05"/>
        <n v="7.59"/>
        <n v="385.92"/>
        <n v="53.45"/>
        <n v="104.06"/>
        <n v="55.64"/>
        <n v="22.51"/>
        <n v="358.15"/>
        <n v="830.0"/>
        <n v="267.08"/>
        <n v="55.8"/>
        <n v="33.22"/>
        <n v="473.08"/>
        <n v="14.62"/>
        <n v="25.08"/>
        <n v="184.58"/>
        <n v="14.06"/>
        <n v="60.92"/>
        <n v="122.34"/>
        <n v="26.62"/>
        <n v="173.32"/>
        <n v="129.04"/>
        <n v="1078.17"/>
        <n v="24.93"/>
        <n v="24.04"/>
        <n v="18.44"/>
        <n v="9.35"/>
        <n v="159.31"/>
        <n v="25.26"/>
        <n v="10.47"/>
        <n v="49.98"/>
        <n v="106.1"/>
        <n v="6.78"/>
        <n v="12.39"/>
        <n v="62.19"/>
        <n v="48.43"/>
        <n v="22.45"/>
        <n v="101.78"/>
        <n v="279.19"/>
        <n v="26.05"/>
        <n v="48.63"/>
        <n v="35.4"/>
        <n v="19.25"/>
        <n v="33.99"/>
        <n v="4.33"/>
        <n v="41.0"/>
        <n v="20.69"/>
        <n v="28.4"/>
        <n v="4.53"/>
        <n v="227.29"/>
        <n v="41.64"/>
        <n v="291.72"/>
        <n v="10.93"/>
        <n v="169.62"/>
        <n v="97.19"/>
        <n v="56.97"/>
        <n v="8.05"/>
        <n v="27.72"/>
        <n v="22.6"/>
        <n v="133.11"/>
        <n v="19.32"/>
        <n v="4.51"/>
        <n v="69.2"/>
        <n v="622.11"/>
        <n v="335.56"/>
        <n v="55.19"/>
        <n v="36.42"/>
        <n v="32.07"/>
        <n v="105.93"/>
        <n v="12.06"/>
        <n v="22.88"/>
        <n v="15.73"/>
        <n v="8.78"/>
        <n v="57.69"/>
        <n v="23.29"/>
        <n v="37.08"/>
        <n v="3.63"/>
        <n v="39.36"/>
        <n v="250.45"/>
        <n v="59.04"/>
        <n v="42.88"/>
        <n v="180.51"/>
        <n v="141.68"/>
        <n v="211.2"/>
        <n v="21.83"/>
        <n v="92.62"/>
        <n v="28.86"/>
        <n v="25.85"/>
        <n v="3.95"/>
        <n v="28.15"/>
        <n v="151.09"/>
        <n v="85.84"/>
        <n v="37.87"/>
        <n v="54.26"/>
        <n v="18.82"/>
        <n v="32.24"/>
        <n v="15.63"/>
        <n v="92.21"/>
        <n v="45.74"/>
        <n v="25.97"/>
        <n v="13.18"/>
        <n v="15.9"/>
        <n v="34.23"/>
        <n v="43.93"/>
        <n v="52.99"/>
        <n v="262.2"/>
        <n v="41.03"/>
        <n v="257.53"/>
        <n v="50.54"/>
        <n v="11.63"/>
        <n v="127.74"/>
        <n v="457.47"/>
        <n v="99.82"/>
        <n v="35.89"/>
        <n v="251.53"/>
        <n v="25.57"/>
        <n v="36.76"/>
        <n v="21.81"/>
        <n v="48.88"/>
        <n v="25.67"/>
        <n v="26.37"/>
        <n v="10.79"/>
        <n v="18.29"/>
        <n v="107.43"/>
        <n v="75.56"/>
        <n v="11.13"/>
        <n v="23.11"/>
        <n v="31.44"/>
        <n v="16.06"/>
        <n v="60.33"/>
        <n v="29.13"/>
        <n v="25.75"/>
        <n v="354.0"/>
        <n v="16.14"/>
        <n v="35.53"/>
        <n v="10.09"/>
        <n v="15.43"/>
        <n v="82.09"/>
        <n v="39.56"/>
        <n v="108.24"/>
        <n v="44.58"/>
        <n v="2.92"/>
        <n v="117.15"/>
        <n v="8.13"/>
        <n v="615.03"/>
        <n v="28.7"/>
        <n v="4.15"/>
        <n v="28.87"/>
        <n v="19.21"/>
        <n v="18.38"/>
        <n v="38.3"/>
        <n v="46.02"/>
        <n v="15.05"/>
        <n v="27.42"/>
        <n v="35.33"/>
        <n v="83.2"/>
        <n v="128.77"/>
        <n v="61.53"/>
        <n v="12.13"/>
        <n v="49.48"/>
        <n v="2.52"/>
        <n v="12.24"/>
        <n v="16.68"/>
        <n v="212.84"/>
        <n v="2.75"/>
        <n v="46.59"/>
        <n v="4.12"/>
        <n v="8.7"/>
        <n v="216.41"/>
        <n v="38.1"/>
        <n v="23.33"/>
        <n v="47.69"/>
        <n v="28.71"/>
        <n v="56.28"/>
        <n v="102.75"/>
        <n v="57.66"/>
        <n v="11.49"/>
        <n v="144.09"/>
        <n v="61.49"/>
        <n v="15.31"/>
        <n v="3.08"/>
        <n v="110.65"/>
        <n v="10.37"/>
        <n v="20.04"/>
        <n v="99.03"/>
        <n v="11.59"/>
        <n v="14.2"/>
        <n v="18.08"/>
        <n v="222.44"/>
        <n v="155.54"/>
        <n v="15.51"/>
        <n v="8.94"/>
        <n v="1390.25"/>
        <n v="26.15"/>
        <n v="25.94"/>
        <n v="19.24"/>
        <n v="103.93"/>
        <n v="25.36"/>
        <n v="58.81"/>
        <n v="35.49"/>
        <n v="91.91"/>
        <n v="118.59"/>
        <n v="34.88"/>
        <n v="4.34"/>
        <n v="43.27"/>
        <n v="16.29"/>
        <n v="8.41"/>
        <n v="116.37"/>
        <n v="30.83"/>
        <n v="16.49"/>
        <n v="15.11"/>
        <n v="136.29"/>
        <n v="28.84"/>
        <n v="145.38"/>
        <n v="7.51"/>
        <n v="142.04"/>
        <n v="185.26"/>
        <n v="29.32"/>
        <n v="89.1"/>
        <n v="14.23"/>
        <n v="143.47"/>
        <n v="9.39"/>
        <n v="41.88"/>
        <n v="56.59"/>
        <n v="117.63"/>
        <n v="11.41"/>
        <n v="37.49"/>
        <n v="9.27"/>
        <n v="34.34"/>
        <n v="35.79"/>
        <n v="44.45"/>
        <n v="117.55"/>
        <n v="23.5"/>
        <n v="134.17"/>
        <n v="153.55"/>
        <n v="27.83"/>
        <n v="138.35"/>
        <n v="18.46"/>
        <n v="42.12"/>
        <n v="38.57"/>
        <n v="13.41"/>
        <n v="1563.6"/>
        <n v="16.66"/>
        <n v="16.04"/>
        <n v="30.56"/>
        <n v="52.21"/>
        <n v="148.74"/>
        <n v="23.94"/>
        <n v="12.54"/>
        <n v="176.98"/>
        <n v="114.67"/>
        <n v="21.25"/>
        <n v="12.88"/>
        <n v="335.97"/>
        <n v="117.2"/>
        <n v="12.01"/>
        <n v="218.51"/>
        <n v="68.73"/>
        <n v="17.11"/>
        <n v="33.89"/>
        <n v="31.33"/>
        <n v="48.92"/>
        <n v="139.1"/>
        <n v="130.24"/>
        <n v="27.28"/>
        <n v="40.46"/>
        <n v="45.96"/>
        <n v="44.07"/>
        <n v="44.88"/>
        <n v="17.16"/>
        <n v="140.57"/>
        <n v="16.13"/>
        <n v="57.32"/>
        <n v="18.14"/>
        <n v="327.7"/>
        <n v="15.52"/>
        <n v="33.41"/>
        <n v="193.82"/>
        <n v="17.36"/>
        <n v="17.45"/>
        <n v="37.89"/>
        <n v="14.59"/>
        <n v="58.56"/>
        <n v="21.7"/>
        <n v="36.97"/>
        <n v="15.79"/>
        <n v="95.16"/>
        <n v="163.27"/>
        <n v="46.34"/>
        <n v="35.47"/>
        <n v="21.93"/>
        <n v="131.72"/>
        <n v="21.46"/>
        <n v="49.16"/>
        <n v="39.33"/>
        <n v="268.75"/>
        <n v="7.89"/>
        <n v="111.25"/>
        <n v="25.45"/>
        <n v="6.16"/>
        <n v="21.02"/>
        <n v="42.58"/>
        <n v="43.19"/>
        <n v="175.69"/>
        <n v="176.12"/>
        <n v="112.64"/>
        <n v="19.69"/>
        <n v="263.94"/>
        <n v="53.3"/>
        <n v="404.98"/>
        <n v="221.95"/>
        <n v="24.44"/>
        <n v="9.44"/>
        <n v="35.24"/>
        <n v="25.76"/>
        <n v="134.74"/>
        <n v="8.9"/>
        <n v="12.57"/>
        <n v="185.32"/>
        <n v="11.81"/>
        <n v="6.22"/>
        <n v="18.1"/>
        <n v="116.32"/>
        <n v="98.18"/>
        <n v="207.71"/>
        <n v="22.92"/>
        <n v="19.71"/>
        <n v="13.72"/>
        <n v="27.12"/>
        <n v="14.11"/>
        <n v="14.38"/>
        <n v="12.59"/>
        <n v="257.27"/>
        <n v="189.99"/>
        <n v="141.01"/>
        <n v="10.73"/>
        <n v="29.4"/>
        <n v="37.5"/>
        <n v="49.49"/>
        <n v="44.48"/>
        <n v="430.77"/>
        <n v="377.4"/>
        <n v="10.76"/>
        <n v="27.74"/>
        <n v="15.65"/>
        <n v="35.01"/>
        <n v="7.15"/>
        <n v="18.21"/>
        <n v="30.99"/>
        <n v="87.31"/>
        <n v="268.78"/>
        <n v="174.24"/>
        <n v="27.61"/>
        <n v="45.36"/>
        <n v="62.8"/>
        <n v="399.18"/>
        <n v="47.16"/>
        <n v="42.53"/>
        <n v="33.46"/>
        <n v="85.75"/>
        <n v="20.72"/>
        <n v="36.08"/>
        <n v="14.02"/>
        <n v="14.39"/>
        <n v="5.02"/>
        <n v="178.44"/>
        <n v="6.13"/>
        <n v="19.54"/>
        <n v="42.83"/>
        <n v="15.82"/>
        <n v="69.66"/>
        <n v="40.22"/>
        <n v="5.96"/>
        <n v="12.3"/>
        <n v="18.42"/>
        <n v="31.56"/>
        <n v="12.67"/>
        <n v="34.75"/>
        <n v="29.8"/>
        <n v="30.36"/>
        <n v="18.32"/>
        <n v="11.11"/>
        <n v="19.29"/>
        <n v="35.62"/>
        <n v="28.24"/>
        <n v="24.22"/>
        <n v="26.03"/>
        <n v="53.07"/>
        <n v="24.42"/>
        <n v="63.08"/>
        <n v="6.98"/>
        <n v="114.39"/>
        <n v="29.49"/>
        <n v="32.39"/>
        <n v="20.71"/>
        <n v="500.39"/>
        <n v="33.1"/>
        <n v="15.92"/>
        <n v="56.31"/>
        <n v="16.42"/>
        <n v="31.97"/>
        <n v="21.11"/>
        <n v="829.17"/>
        <n v="8.54"/>
        <n v="24.74"/>
        <n v="12.79"/>
        <n v="24.89"/>
        <n v="53.84"/>
        <n v="11.98"/>
        <n v="124.57"/>
        <n v="34.32"/>
        <n v="143.72"/>
        <n v="24.92"/>
        <n v="45.4"/>
        <n v="52.14"/>
        <n v="35.44"/>
        <n v="9.41"/>
        <n v="15.3"/>
        <n v="49.88"/>
        <n v="115.61"/>
        <n v="127.59"/>
        <n v="92.77"/>
        <n v="14.99"/>
        <n v="54.44"/>
        <n v="124.42"/>
        <n v="177.88"/>
        <n v="19.0"/>
        <n v="9.68"/>
        <n v="26.86"/>
        <n v="37.12"/>
        <n v="2.86"/>
        <n v="3.13"/>
        <n v="50.57"/>
        <n v="15.4"/>
        <n v="108.18"/>
        <n v="36.07"/>
        <n v="25.09"/>
        <n v="176.99"/>
        <n v="14.16"/>
        <n v="133.97"/>
        <n v="33.25"/>
        <n v="47.52"/>
        <n v="551.1"/>
        <n v="168.96"/>
        <n v="30.79"/>
        <n v="197.38"/>
        <n v="5.48"/>
        <n v="5.56"/>
        <n v="60.76"/>
        <n v="30.32"/>
        <n v="102.66"/>
        <n v="52.17"/>
        <n v="53.93"/>
        <n v="601.47"/>
        <n v="370.82"/>
        <n v="24.21"/>
        <n v="166.05"/>
        <n v="185.53"/>
        <n v="203.46"/>
        <n v="13.88"/>
        <n v="74.8"/>
        <n v="37.56"/>
        <n v="31.34"/>
        <n v="43.23"/>
        <n v="169.1"/>
        <n v="56.27"/>
        <n v="139.03"/>
        <n v="28.56"/>
        <n v="22.7"/>
        <n v="43.69"/>
        <n v="40.89"/>
        <n v="68.89"/>
        <n v="19.8"/>
        <n v="77.44"/>
        <n v="13.06"/>
        <n v="58.02"/>
        <n v="83.18"/>
        <n v="22.97"/>
        <n v="273.32"/>
        <n v="41.44"/>
        <n v="16.64"/>
        <n v="46.83"/>
        <n v="49.15"/>
        <n v="10.28"/>
        <n v="4.44"/>
        <n v="26.61"/>
        <n v="46.67"/>
        <n v="264.77"/>
        <n v="163.78"/>
        <n v="26.85"/>
        <n v="49.53"/>
        <n v="32.87"/>
        <n v="5.87"/>
        <n v="240.86"/>
        <n v="89.38"/>
        <n v="19.16"/>
        <n v="17.64"/>
        <n v="20.3"/>
        <n v="287.01"/>
        <n v="59.54"/>
        <n v="17.79"/>
        <n v="24.39"/>
        <n v="11.02"/>
        <n v="83.14"/>
        <n v="31.28"/>
        <n v="2.88"/>
        <n v="101.16"/>
        <n v="45.47"/>
        <n v="21.42"/>
        <n v="79.03"/>
        <n v="119.24"/>
        <n v="168.02"/>
        <n v="38.85"/>
        <n v="358.02"/>
        <n v="27.77"/>
        <n v="115.56"/>
        <n v="36.66"/>
        <n v="35.97"/>
        <n v="56.92"/>
        <n v="8.48"/>
        <n v="21.09"/>
        <n v="61.07"/>
        <n v="21.65"/>
        <n v="11.89"/>
        <n v="3.59"/>
        <n v="46.55"/>
        <n v="28.46"/>
        <n v="16.61"/>
        <n v="55.49"/>
        <n v="61.8"/>
        <n v="25.65"/>
        <n v="41.12"/>
        <n v="9.53"/>
        <n v="47.36"/>
        <n v="42.41"/>
        <n v="30.52"/>
        <n v="9.75"/>
        <n v="6.31"/>
        <n v="49.26"/>
        <n v="2.1"/>
        <n v="47.48"/>
        <n v="39.14"/>
        <n v="378.34"/>
        <n v="44.93"/>
        <n v="155.44"/>
        <n v="127.44"/>
        <n v="152.26"/>
        <n v="121.4"/>
        <n v="13.47"/>
        <n v="117.23"/>
        <n v="224.5"/>
        <n v="25.88"/>
        <n v="111.91"/>
        <n v="22.22"/>
        <n v="36.09"/>
        <n v="26.17"/>
        <n v="54.31"/>
        <n v="305.97"/>
        <n v="36.75"/>
        <n v="25.22"/>
        <n v="9.11"/>
        <n v="182.23"/>
        <n v="16.43"/>
        <n v="89.93"/>
        <n v="94.69"/>
        <n v="138.84"/>
        <n v="34.67"/>
        <n v="14.77"/>
        <n v="41.66"/>
        <n v="12.75"/>
        <n v="33.68"/>
        <n v="7.33"/>
        <n v="86.12"/>
        <n v="96.94"/>
        <n v="44.67"/>
        <n v="52.06"/>
        <n v="439.91"/>
        <n v="1019.94"/>
        <n v="211.87"/>
        <n v="416.66"/>
        <n v="44.05"/>
        <n v="127.33"/>
        <n v="302.51"/>
        <n v="108.51"/>
        <n v="96.46"/>
        <n v="41.87"/>
        <n v="101.6"/>
        <n v="80.45"/>
        <n v="9.86"/>
        <n v="39.08"/>
        <n v="95.0"/>
        <n v="10.36"/>
        <n v="20.59"/>
        <n v="58.96"/>
        <n v="221.42"/>
        <n v="57.49"/>
        <n v="24.46"/>
        <n v="424.19"/>
        <n v="22.64"/>
        <n v="17.47"/>
        <n v="35.09"/>
        <n v="94.7"/>
        <n v="9.9"/>
        <n v="54.76"/>
        <n v="159.97"/>
        <n v="61.06"/>
        <n v="72.65"/>
        <n v="44.16"/>
        <n v="26.69"/>
        <n v="4.03"/>
        <n v="86.21"/>
        <n v="318.81"/>
        <n v="33.32"/>
        <n v="364.37"/>
        <n v="15.46"/>
        <n v="329.83"/>
        <n v="13.5"/>
        <n v="36.49"/>
        <n v="81.26"/>
        <n v="62.18"/>
        <n v="680.79"/>
        <n v="14.58"/>
        <n v="19.83"/>
        <n v="5.1"/>
        <n v="14.19"/>
        <n v="32.88"/>
        <n v="13.27"/>
        <n v="44.76"/>
        <n v="6.56"/>
        <n v="96.59"/>
        <n v="121.79"/>
        <n v="7.83"/>
        <n v="13.77"/>
        <n v="18.23"/>
        <n v="15.15"/>
        <n v="186.81"/>
        <n v="45.09"/>
        <n v="68.2"/>
        <n v="6.38"/>
        <n v="102.57"/>
        <n v="24.31"/>
        <n v="20.84"/>
        <n v="32.32"/>
        <n v="21.34"/>
        <n v="16.88"/>
        <n v="41.96"/>
        <n v="105.91"/>
        <n v="56.41"/>
        <n v="22.21"/>
        <n v="50.18"/>
        <n v="9.52"/>
        <n v="175.91"/>
        <n v="17.54"/>
        <n v="255.12"/>
        <n v="29.36"/>
        <n v="466.87"/>
        <n v="38.93"/>
        <n v="23.4"/>
        <n v="30.02"/>
        <n v="33.58"/>
        <n v="37.93"/>
        <n v="5.27"/>
        <n v="329.25"/>
        <n v="116.82"/>
        <n v="335.63"/>
        <n v="20.37"/>
        <n v="82.76"/>
        <n v="6.36"/>
        <n v="20.97"/>
        <n v="140.95"/>
        <n v="23.36"/>
        <n v="15.32"/>
        <n v="17.1"/>
        <n v="19.94"/>
        <n v="39.3"/>
        <n v="8.19"/>
        <n v="84.83"/>
        <n v="4.84"/>
        <n v="110.48"/>
        <n v="19.72"/>
        <n v="20.52"/>
        <n v="26.06"/>
        <n v="62.28"/>
        <n v="18.96"/>
        <n v="48.58"/>
        <n v="31.64"/>
        <n v="12.63"/>
        <n v="149.4"/>
        <n v="32.22"/>
        <n v="35.26"/>
        <n v="94.24"/>
        <n v="148.24"/>
        <n v="15.72"/>
        <n v="15.5"/>
        <n v="39.26"/>
        <n v="21.36"/>
        <n v="54.23"/>
        <n v="16.53"/>
        <n v="10.91"/>
        <n v="4.38"/>
        <n v="42.13"/>
        <n v="21.16"/>
        <n v="15.87"/>
        <n v="93.19"/>
        <n v="25.51"/>
        <n v="42.95"/>
        <n v="10.62"/>
        <n v="116.13"/>
        <n v="54.3"/>
        <n v="43.55"/>
        <n v="21.78"/>
        <n v="14.46"/>
        <n v="176.87"/>
        <n v="50.45"/>
        <n v="48.91"/>
        <n v="13.21"/>
        <n v="98.77"/>
        <n v="7.23"/>
        <n v="219.78"/>
        <n v="21.33"/>
        <n v="97.68"/>
        <n v="25.11"/>
        <n v="716.75"/>
        <n v="28.36"/>
        <n v="30.4"/>
        <n v="62.36"/>
        <n v="37.42"/>
        <n v="389.27"/>
        <n v="21.44"/>
        <n v="6.61"/>
        <n v="17.99"/>
        <n v="7.11"/>
        <n v="12.55"/>
        <n v="16.2"/>
        <n v="488.87"/>
        <n v="37.69"/>
        <n v="10.87"/>
        <n v="30.78"/>
        <n v="35.82"/>
        <n v="63.99"/>
        <n v="106.39"/>
        <n v="14.93"/>
        <n v="12.05"/>
        <n v="60.75"/>
        <n v="83.22"/>
        <n v="15.59"/>
        <n v="19.34"/>
        <n v="528.36"/>
        <n v="13.1"/>
        <n v="35.69"/>
        <n v="41.42"/>
        <n v="8.82"/>
        <n v="23.55"/>
        <n v="52.12"/>
        <n v="10.6"/>
        <n v="53.88"/>
        <n v="34.01"/>
        <n v="73.47"/>
        <n v="12.6"/>
        <n v="41.2"/>
        <n v="21.97"/>
        <n v="22.49"/>
        <n v="103.45"/>
        <n v="61.17"/>
        <n v="386.32"/>
        <n v="501.0"/>
        <n v="31.92"/>
        <n v="81.75"/>
        <n v="38.58"/>
        <n v="220.73"/>
        <n v="8.52"/>
        <n v="42.85"/>
        <n v="1505.16"/>
        <n v="105.49"/>
        <n v="33.53"/>
        <n v="193.09"/>
        <n v="10.68"/>
        <n v="42.77"/>
        <n v="35.11"/>
        <n v="12.56"/>
        <n v="620.58"/>
        <n v="56.09"/>
        <n v="7.27"/>
        <n v="41.85"/>
        <n v="14.95"/>
        <n v="26.31"/>
        <n v="169.91"/>
        <n v="67.19"/>
        <n v="95.4"/>
        <n v="13.22"/>
        <n v="16.89"/>
        <n v="11.36"/>
        <n v="13.38"/>
        <n v="12.98"/>
        <n v="27.64"/>
        <n v="317.45"/>
        <n v="31.68"/>
        <n v="46.54"/>
        <n v="25.95"/>
        <n v="25.82"/>
        <n v="46.85"/>
        <n v="25.29"/>
        <n v="12.26"/>
        <n v="53.72"/>
        <n v="26.51"/>
        <n v="74.39"/>
        <n v="2.72"/>
        <n v="56.88"/>
        <n v="134.8"/>
        <n v="43.08"/>
        <n v="21.6"/>
        <n v="18.98"/>
        <n v="345.94"/>
        <n v="285.52"/>
        <n v="11.21"/>
        <n v="83.42"/>
        <n v="148.79"/>
        <n v="59.58"/>
        <n v="91.94"/>
        <n v="4.01"/>
        <n v="115.26"/>
        <n v="23.08"/>
        <n v="93.09"/>
        <n v="57.88"/>
        <n v="1079.17"/>
        <n v="104.13"/>
        <n v="13.43"/>
        <n v="1301.58"/>
        <n v="45.15"/>
        <n v="109.62"/>
        <n v="19.86"/>
        <n v="169.11"/>
        <n v="144.76"/>
        <n v="9.34"/>
        <n v="23.86"/>
        <n v="24.29"/>
        <n v="11.4"/>
        <n v="43.75"/>
        <n v="10.58"/>
        <n v="410.91"/>
        <n v="57.84"/>
        <n v="1425.69"/>
        <n v="301.84"/>
        <n v="30.67"/>
        <n v="95.25"/>
        <n v="16.35"/>
        <n v="15.48"/>
        <n v="25.73"/>
        <n v="20.1"/>
        <n v="148.49"/>
        <n v="91.81"/>
        <n v="10.43"/>
        <n v="33.76"/>
        <n v="18.56"/>
        <n v="34.04"/>
        <n v="52.8"/>
        <n v="56.11"/>
        <n v="30.76"/>
        <n v="162.32"/>
        <n v="18.17"/>
        <n v="18.47"/>
        <n v="104.88"/>
        <n v="41.31"/>
        <n v="19.2"/>
        <n v="49.71"/>
        <n v="27.93"/>
        <n v="33.51"/>
        <n v="177.7"/>
        <n v="53.33"/>
        <n v="182.86"/>
        <n v="29.44"/>
        <n v="56.52"/>
        <n v="39.11"/>
        <n v="31.13"/>
        <n v="28.81"/>
        <n v="933.75"/>
        <n v="17.86"/>
        <n v="459.25"/>
        <n v="260.11"/>
        <n v="8.73"/>
        <n v="115.23"/>
        <n v="2.97"/>
        <n v="19.14"/>
        <n v="10.81"/>
        <n v="229.51"/>
        <n v="17.21"/>
        <n v="40.43"/>
        <n v="215.79"/>
        <n v="32.57"/>
        <n v="31.78"/>
        <n v="21.27"/>
        <n v="26.9"/>
        <n v="431.2"/>
        <n v="97.12"/>
        <n v="12.91"/>
        <n v="282.14"/>
        <n v="138.45"/>
        <n v="22.61"/>
        <n v="120.74"/>
        <n v="220.97"/>
        <n v="10.48"/>
        <n v="20.94"/>
        <n v="51.64"/>
        <n v="18.86"/>
        <n v="264.6"/>
        <n v="111.97"/>
        <n v="62.29"/>
        <n v="220.08"/>
        <n v="9.66"/>
        <n v="9.08"/>
        <n v="105.51"/>
        <n v="5.81"/>
        <n v="21.86"/>
        <n v="9.14"/>
        <n v="53.77"/>
        <n v="31.4"/>
        <n v="51.89"/>
        <n v="23.95"/>
        <n v="19.41"/>
        <n v="28.54"/>
        <n v="22.11"/>
        <n v="18.88"/>
        <n v="36.56"/>
        <n v="20.65"/>
        <n v="38.73"/>
        <n v="40.9"/>
        <n v="41.57"/>
        <n v="112.81"/>
        <n v="39.52"/>
        <n v="11.82"/>
        <n v="1217.16"/>
        <n v="309.75"/>
        <n v="242.18"/>
        <n v="29.92"/>
        <n v="11.35"/>
        <n v="30.69"/>
        <n v="18.07"/>
        <n v="37.8"/>
        <n v="9.82"/>
        <n v="96.1"/>
        <n v="21.08"/>
        <n v="81.81"/>
        <n v="146.57"/>
        <n v="142.66"/>
        <n v="19.4"/>
        <n v="39.89"/>
        <n v="268.77"/>
        <n v="7.93"/>
        <n v="10.61"/>
        <n v="27.94"/>
        <n v="34.97"/>
        <n v="3.25"/>
        <n v="194.61"/>
        <n v="175.23"/>
        <n v="29.01"/>
        <n v="34.47"/>
        <n v="19.18"/>
        <n v="83.91"/>
        <n v="133.41"/>
        <n v="1223.52"/>
        <n v="16.54"/>
        <n v="227.05"/>
        <n v="60.26"/>
        <n v="12.29"/>
        <n v="7.61"/>
        <n v="144.19"/>
        <n v="23.37"/>
        <n v="18.54"/>
        <n v="43.84"/>
        <n v="17.25"/>
        <n v="15.62"/>
        <n v="58.2"/>
        <n v="25.25"/>
        <n v="78.77"/>
        <n v="328.59"/>
        <n v="561.7"/>
        <n v="79.2"/>
        <n v="53.36"/>
        <n v="33.15"/>
        <n v="28.02"/>
        <n v="54.07"/>
        <n v="85.16"/>
        <n v="36.29"/>
        <n v="22.93"/>
        <n v="177.58"/>
        <n v="17.75"/>
        <n v="41.48"/>
        <n v="50.09"/>
        <n v="34.76"/>
        <n v="15.12"/>
        <n v="53.81"/>
        <n v="1048.32"/>
        <n v="39.02"/>
        <n v="20.18"/>
        <n v="3.57"/>
        <n v="128.32"/>
        <n v="43.04"/>
        <n v="10.24"/>
        <n v="8.61"/>
        <n v="11.31"/>
        <n v="13.99"/>
        <n v="10.06"/>
        <n v="273.2"/>
        <n v="53.53"/>
        <n v="123.26"/>
        <n v="10.72"/>
        <n v="39.18"/>
        <n v="86.92"/>
        <n v="83.54"/>
        <n v="191.39"/>
        <n v="15.94"/>
        <n v="51.85"/>
        <n v="31.99"/>
        <n v="21.23"/>
        <n v="312.32"/>
        <n v="120.65"/>
        <n v="169.38"/>
        <n v="721.27"/>
        <n v="21.88"/>
        <n v="22.09"/>
        <n v="25.63"/>
        <n v="19.58"/>
        <n v="53.34"/>
        <n v="48.8"/>
        <n v="255.76"/>
        <n v="226.68"/>
        <n v="93.41"/>
        <n v="27.48"/>
        <n v="11.25"/>
        <n v="22.26"/>
        <n v="19.48"/>
        <n v="116.19"/>
        <n v="24.84"/>
        <n v="86.87"/>
        <n v="13.71"/>
        <n v="23.0"/>
        <n v="131.13"/>
        <n v="88.72"/>
        <n v="221.16"/>
        <n v="166.16"/>
        <n v="131.79"/>
        <n v="50.24"/>
        <n v="317.63"/>
        <n v="150.29"/>
        <n v="58.65"/>
        <n v="31.55"/>
        <n v="168.14"/>
        <n v="185.86"/>
        <n v="90.41"/>
        <n v="184.8"/>
        <n v="57.13"/>
        <n v="48.52"/>
        <n v="190.58"/>
        <n v="26.76"/>
        <n v="5.98"/>
        <n v="65.86"/>
        <n v="33.52"/>
        <n v="9.61"/>
        <n v="50.61"/>
        <n v="3.47"/>
        <n v="14.64"/>
        <n v="22.31"/>
        <n v="8.68"/>
        <n v="609.66"/>
        <n v="122.92"/>
        <n v="24.55"/>
        <n v="18.8"/>
        <n v="4.83"/>
        <n v="7.37"/>
        <n v="2.49"/>
        <n v="122.71"/>
        <n v="9.74"/>
        <n v="33.91"/>
        <n v="60.51"/>
        <n v="20.23"/>
        <n v="136.04"/>
        <n v="146.47"/>
        <n v="194.58"/>
        <n v="59.55"/>
        <n v="157.52"/>
        <n v="18.5"/>
        <n v="88.18"/>
        <n v="33.67"/>
        <n v="44.28"/>
        <n v="20.13"/>
        <n v="6.73"/>
        <n v="52.31"/>
        <n v="148.68"/>
        <n v="28.58"/>
        <n v="110.09"/>
        <n v="58.28"/>
        <n v="92.15"/>
        <n v="88.49"/>
        <n v="54.98"/>
        <n v="149.23"/>
        <n v="14.79"/>
        <n v="14.89"/>
        <n v="96.38"/>
        <n v="53.97"/>
        <n v="588.68"/>
        <n v="139.72"/>
        <n v="10.3"/>
        <n v="163.39"/>
        <n v="89.66"/>
        <n v="20.9"/>
        <n v="15.89"/>
        <n v="23.79"/>
        <n v="57.48"/>
        <n v="57.23"/>
        <n v="467.59"/>
        <n v="121.49"/>
        <n v="31.25"/>
        <n v="29.78"/>
        <n v="12.68"/>
        <n v="19.64"/>
        <n v="34.86"/>
        <n v="30.43"/>
        <n v="10.94"/>
        <n v="26.11"/>
        <n v="176.91"/>
        <n v="79.24"/>
        <n v="11.68"/>
        <n v="107.22"/>
        <n v="53.25"/>
        <n v="15.37"/>
        <n v="48.03"/>
        <n v="8.36"/>
        <n v="580.16"/>
        <n v="3.54"/>
        <n v="31.47"/>
        <n v="58.74"/>
        <n v="75.39"/>
        <n v="21.57"/>
        <n v="23.98"/>
        <n v="694.11"/>
        <n v="10.45"/>
        <n v="529.5"/>
        <n v="50.36"/>
        <n v="57.77"/>
        <n v="218.85"/>
        <n v="28.63"/>
        <n v="139.22"/>
        <n v="51.62"/>
        <n v="219.48"/>
        <n v="46.35"/>
        <n v="56.4"/>
        <n v="8.57"/>
        <n v="31.83"/>
        <n v="12.76"/>
        <n v="4.47"/>
        <n v="93.93"/>
        <n v="165.13"/>
        <n v="42.4"/>
        <n v="97.32"/>
        <n v="77.45"/>
        <n v="25.16"/>
        <n v="7.91"/>
        <n v="13.55"/>
        <n v="232.13"/>
        <n v="16.79"/>
        <n v="272.24"/>
        <n v="83.3"/>
        <n v="239.66"/>
        <n v="45.23"/>
        <n v="29.52"/>
        <n v="40.53"/>
        <n v="64.33"/>
        <n v="10.89"/>
        <n v="400.2"/>
        <n v="23.26"/>
        <n v="55.16"/>
        <n v="25.52"/>
        <n v="194.2"/>
        <n v="23.24"/>
        <n v="88.11"/>
        <n v="17.39"/>
        <n v="47.44"/>
        <n v="52.39"/>
        <n v="31.18"/>
        <n v="51.91"/>
        <n v="33.03"/>
        <n v="34.71"/>
        <n v="26.91"/>
        <n v="17.6"/>
        <n v="17.49"/>
        <n v="28.75"/>
        <n v="14.01"/>
        <n v="0.51"/>
        <n v="3.93"/>
        <n v="46.04"/>
        <n v="41.17"/>
        <n v="38.18"/>
        <n v="510.29"/>
        <n v="24.87"/>
        <n v="4.91"/>
        <n v="51.61"/>
        <n v="51.27"/>
        <n v="9.3"/>
        <n v="383.7"/>
        <n v="16.01"/>
        <n v="105.58"/>
        <n v="24.65"/>
        <n v="60.8"/>
        <n v="123.11"/>
        <n v="16.16"/>
        <n v="184.33"/>
        <n v="279.45"/>
        <n v="33.04"/>
        <n v="132.79"/>
        <n v="127.49"/>
        <n v="33.13"/>
        <n v="72.15"/>
        <n v="154.97"/>
        <n v="16.48"/>
        <n v="57.97"/>
        <n v="13.37"/>
        <n v="80.26"/>
        <n v="38.4"/>
        <n v="47.66"/>
        <n v="11.53"/>
        <n v="28.11"/>
        <n v="93.65"/>
        <n v="41.84"/>
        <n v="14.65"/>
        <n v="63.91"/>
        <n v="34.73"/>
        <n v="25.13"/>
        <n v="86.55"/>
        <n v="10.19"/>
        <n v="27.04"/>
        <n v="43.06"/>
        <n v="195.58"/>
        <n v="24.19"/>
        <n v="21.3"/>
        <n v="3.28"/>
        <n v="10.46"/>
        <n v="25.43"/>
        <n v="37.24"/>
        <n v="56.93"/>
        <n v="11.64"/>
        <n v="50.2"/>
        <n v="8.59"/>
        <n v="34.42"/>
        <n v="143.49"/>
        <n v="55.96"/>
        <n v="59.23"/>
        <n v="38.51"/>
        <n v="132.75"/>
        <n v="95.62"/>
        <n v="151.33"/>
        <n v="95.47"/>
        <n v="120.38"/>
        <n v="41.95"/>
        <n v="251.0"/>
        <n v="78.15"/>
        <n v="55.05"/>
        <n v="29.86"/>
        <n v="108.77"/>
        <n v="2.87"/>
        <n v="52.01"/>
        <n v="12.48"/>
        <n v="85.88"/>
        <n v="327.93"/>
        <n v="9.55"/>
        <n v="164.08"/>
        <n v="43.61"/>
        <n v="1129.42"/>
        <n v="34.85"/>
        <n v="107.89"/>
        <n v="42.3"/>
        <n v="669.02"/>
        <n v="118.98"/>
        <n v="28.98"/>
        <n v="19.65"/>
        <n v="12.14"/>
        <n v="4.05"/>
        <n v="29.73"/>
        <n v="95.49"/>
        <n v="93.27"/>
        <n v="131.99"/>
        <n v="36.12"/>
        <n v="203.11"/>
        <n v="41.91"/>
        <n v="149.56"/>
        <n v="179.21"/>
        <n v="46.47"/>
        <n v="31.52"/>
        <n v="733.42"/>
        <n v="43.52"/>
        <n v="44.32"/>
        <n v="34.89"/>
        <n v="34.53"/>
        <n v="62.33"/>
        <n v="53.63"/>
        <n v="14.41"/>
        <n v="304.83"/>
        <n v="56.62"/>
        <n v="170.05"/>
        <n v="6.46"/>
        <n v="9.02"/>
        <n v="30.89"/>
        <n v="31.69"/>
        <n v="101.11"/>
        <n v="743.07"/>
        <n v="114.83"/>
        <n v="21.54"/>
        <n v="0.58"/>
        <n v="98.24"/>
        <n v="89.68"/>
        <n v="172.13"/>
        <n v="202.92"/>
        <n v="537.68"/>
        <n v="113.07"/>
        <n v="32.44"/>
        <n v="27.51"/>
        <n v="31.72"/>
        <n v="30.82"/>
        <n v="25.35"/>
        <n v="221.28"/>
        <n v="32.53"/>
        <n v="26.2"/>
        <n v="34.38"/>
        <n v="14.6"/>
        <n v="331.49"/>
        <n v="5.01"/>
        <n v="55.11"/>
        <n v="14.87"/>
        <n v="1087.77"/>
        <n v="5.92"/>
        <n v="7.72"/>
        <n v="71.64"/>
        <n v="85.41"/>
        <n v="32.12"/>
        <n v="60.49"/>
        <n v="30.77"/>
        <n v="106.05"/>
        <n v="40.11"/>
        <n v="140.1"/>
        <n v="176.32"/>
        <n v="97.89"/>
        <n v="30.68"/>
        <n v="102.09"/>
        <n v="41.77"/>
        <n v="9.71"/>
        <n v="2500.17"/>
        <n v="59.02"/>
        <n v="13.17"/>
        <n v="30.8"/>
        <n v="6.86"/>
        <n v="10.75"/>
        <n v="37.84"/>
        <n v="6.82"/>
        <n v="84.9"/>
        <n v="103.13"/>
        <n v="41.75"/>
        <n v="129.12"/>
        <n v="141.51"/>
        <n v="423.27"/>
        <n v="18.39"/>
        <n v="61.89"/>
        <n v="36.24"/>
        <n v="268.79"/>
        <n v="2.56"/>
        <n v="53.31"/>
        <n v="12.78"/>
        <n v="124.51"/>
        <n v="162.36"/>
        <n v="31.86"/>
        <n v="14.8"/>
        <n v="36.33"/>
        <n v="24.17"/>
        <n v="17.89"/>
        <n v="33.11"/>
        <n v="8.96"/>
        <n v="8.87"/>
        <n v="526.5"/>
        <n v="57.17"/>
        <n v="71.0"/>
        <n v="18.95"/>
        <n v="30.01"/>
        <n v="94.54"/>
        <n v="10.02"/>
        <n v="238.39"/>
        <n v="23.8"/>
        <n v="119.07"/>
        <n v="322.55"/>
        <n v="27.69"/>
        <n v="31.01"/>
        <n v="262.24"/>
        <n v="1118.88"/>
        <n v="698.58"/>
        <n v="84.28"/>
        <n v="31.07"/>
        <n v="55.84"/>
        <n v="287.92"/>
        <n v="470.01"/>
        <n v="31.6"/>
        <n v="45.97"/>
        <n v="40.4"/>
        <n v="58.4"/>
        <n v="3.82"/>
        <n v="36.4"/>
        <n v="75.61"/>
        <n v="91.56"/>
        <n v="14.17"/>
        <n v="97.33"/>
        <n v="127.09"/>
        <n v="40.65"/>
        <n v="122.23"/>
        <n v="626.32"/>
        <n v="33.01"/>
        <n v="51.75"/>
        <n v="47.83"/>
        <n v="15.58"/>
        <n v="1.24"/>
        <n v="55.91"/>
        <n v="33.31"/>
        <n v="345.05"/>
        <n v="265.28"/>
        <n v="15.23"/>
        <n v="115.05"/>
        <n v="22.46"/>
        <n v="61.05"/>
        <n v="124.29"/>
        <n v="47.43"/>
        <n v="40.33"/>
        <n v="42.09"/>
        <n v="34.92"/>
        <n v="383.19"/>
        <n v="132.66"/>
        <n v="61.75"/>
        <n v="136.63"/>
        <n v="75.05"/>
        <n v="210.26"/>
        <n v="136.49"/>
        <n v="22.65"/>
        <n v="43.34"/>
        <n v="39.39"/>
        <n v="21.68"/>
        <n v="57.16"/>
        <n v="159.25"/>
        <n v="19.85"/>
        <n v="12.35"/>
        <n v="75.92"/>
        <n v="49.78"/>
        <n v="2337.16"/>
        <n v="10.32"/>
        <n v="17.06"/>
        <n v="6.37"/>
        <n v="14.68"/>
        <n v="131.88"/>
        <n v="7.03"/>
        <n v="6.5"/>
        <n v="9.03"/>
        <n v="111.38"/>
        <n v="93.15"/>
        <n v="213.51"/>
        <n v="193.02"/>
        <n v="27.24"/>
        <n v="86.13"/>
        <n v="86.62"/>
        <n v="3.38"/>
        <n v="59.13"/>
        <n v="493.88"/>
        <n v="32.36"/>
        <n v="6.83"/>
        <n v="23.87"/>
        <n v="149.97"/>
        <n v="106.8"/>
        <n v="42.61"/>
        <n v="27.78"/>
        <n v="24.4"/>
        <n v="5.6"/>
        <n v="16.57"/>
        <n v="32.18"/>
        <n v="46.27"/>
        <n v="44.68"/>
        <n v="42.14"/>
        <n v="18.3"/>
        <n v="6.68"/>
        <n v="10.34"/>
        <n v="13.97"/>
        <n v="592.73"/>
        <n v="37.79"/>
        <n v="42.43"/>
        <n v="280.35"/>
        <n v="17.82"/>
        <n v="7.97"/>
        <n v="377.0"/>
        <n v="14.4"/>
        <n v="36.8"/>
        <n v="22.52"/>
        <n v="56.3"/>
        <n v="23.76"/>
        <n v="23.02"/>
        <n v="114.16"/>
        <n v="8.76"/>
        <n v="27.47"/>
        <n v="276.34"/>
        <n v="46.76"/>
        <n v="272.8"/>
        <n v="120.8"/>
        <n v="29.71"/>
        <n v="93.8"/>
        <n v="54.75"/>
        <n v="81.13"/>
        <n v="31.85"/>
        <n v="14.75"/>
        <n v="59.45"/>
        <n v="8.66"/>
        <n v="30.31"/>
        <n v="10.33"/>
        <n v="7.77"/>
        <n v="29.11"/>
        <n v="379.31"/>
        <n v="49.87"/>
        <n v="65.85"/>
        <n v="58.92"/>
        <n v="3.45"/>
        <n v="106.96"/>
        <n v="15.99"/>
        <n v="45.54"/>
        <n v="17.84"/>
        <n v="37.11"/>
        <n v="43.38"/>
        <n v="25.3"/>
        <n v="3.12"/>
        <n v="289.82"/>
        <n v="215.6"/>
        <n v="175.84"/>
        <n v="3.09"/>
        <n v="190.87"/>
        <n v="11.96"/>
        <n v="37.25"/>
        <n v="94.86"/>
        <n v="40.94"/>
        <n v="1.76"/>
        <n v="245.17"/>
        <n v="26.71"/>
        <n v="46.26"/>
        <n v="32.82"/>
        <n v="183.38"/>
        <n v="158.31"/>
        <n v="62.55"/>
        <n v="94.35"/>
        <n v="120.56"/>
        <n v="29.54"/>
        <n v="20.68"/>
        <n v="22.02"/>
        <n v="39.76"/>
        <n v="6.62"/>
        <n v="525.69"/>
        <n v="30.04"/>
        <n v="21.39"/>
        <n v="34.11"/>
        <n v="53.19"/>
        <n v="12.84"/>
        <n v="149.38"/>
        <n v="83.99"/>
        <n v="587.4"/>
        <n v="14.81"/>
        <n v="497.91"/>
        <n v="39.48"/>
        <n v="192.63"/>
        <n v="21.48"/>
        <n v="28.95"/>
        <n v="47.11"/>
        <n v="139.26"/>
        <n v="30.23"/>
        <n v="44.7"/>
        <n v="25.15"/>
        <n v="55.39"/>
        <n v="41.56"/>
        <n v="2.27"/>
        <n v="12.46"/>
        <n v="53.09"/>
        <n v="14.29"/>
        <n v="6.0"/>
        <n v="154.01"/>
        <n v="64.52"/>
        <n v="10.07"/>
        <n v="24.02"/>
        <n v="120.06"/>
        <n v="67.53"/>
        <n v="103.54"/>
        <n v="44.84"/>
        <n v="49.3"/>
        <n v="155.46"/>
        <n v="17.48"/>
        <n v="38.56"/>
        <n v="39.79"/>
        <n v="35.15"/>
        <n v="13.24"/>
        <n v="47.25"/>
        <n v="22.58"/>
        <n v="36.67"/>
        <n v="52.74"/>
        <n v="44.01"/>
        <n v="3.67"/>
        <n v="467.46"/>
        <n v="298.71"/>
        <n v="10.35"/>
        <n v="212.39"/>
        <n v="35.83"/>
        <n v="24.76"/>
        <n v="482.02"/>
        <n v="155.43"/>
        <n v="29.61"/>
        <n v="10.15"/>
        <n v="119.79"/>
        <n v="1118.98"/>
        <n v="24.45"/>
        <n v="5.2"/>
        <n v="486.45"/>
        <n v="63.02"/>
        <n v="76.98"/>
        <n v="13.34"/>
        <n v="136.51"/>
        <n v="58.8"/>
        <n v="16.47"/>
        <n v="45.52"/>
        <n v="40.26"/>
        <n v="106.19"/>
        <n v="253.33"/>
        <n v="575.45"/>
        <n v="108.72"/>
        <n v="65.56"/>
        <n v="247.77"/>
        <n v="106.51"/>
        <n v="105.19"/>
        <n v="516.93"/>
        <n v="143.44"/>
        <n v="145.08"/>
        <n v="53.39"/>
        <n v="6.27"/>
        <n v="45.85"/>
        <n v="59.07"/>
        <n v="53.24"/>
        <n v="10.56"/>
        <n v="9.05"/>
        <n v="57.08"/>
        <n v="51.54"/>
        <n v="20.05"/>
        <n v="23.52"/>
        <n v="156.41"/>
        <n v="48.08"/>
        <n v="49.39"/>
        <n v="45.51"/>
        <n v="834.16"/>
        <n v="32.58"/>
        <n v="27.13"/>
        <n v="160.2"/>
        <n v="26.4"/>
        <n v="426.47"/>
        <n v="1659.84"/>
        <n v="7.62"/>
        <n v="98.85"/>
        <n v="17.44"/>
        <n v="77.63"/>
        <n v="36.63"/>
        <n v="27.73"/>
        <n v="137.78"/>
        <n v="27.62"/>
        <n v="10.22"/>
        <n v="13.25"/>
        <n v="52.7"/>
        <n v="35.57"/>
        <n v="27.19"/>
        <n v="46.56"/>
        <n v="5.49"/>
        <n v="119.48"/>
        <n v="102.71"/>
        <n v="10.64"/>
        <n v="15.88"/>
        <n v="11.17"/>
        <n v="37.82"/>
        <n v="23.97"/>
        <n v="74.21"/>
        <n v="157.68"/>
        <n v="227.44"/>
        <n v="27.53"/>
        <n v="24.97"/>
        <n v="41.59"/>
        <n v="107.86"/>
        <n v="615.12"/>
        <n v="104.26"/>
        <n v="386.08"/>
        <n v="25.17"/>
        <n v="184.03"/>
        <n v="405.63"/>
        <n v="123.89"/>
        <n v="40.15"/>
        <n v="9.5"/>
        <n v="103.74"/>
        <n v="118.19"/>
        <n v="169.59"/>
        <n v="101.38"/>
        <n v="14.28"/>
        <n v="48.47"/>
        <n v="42.74"/>
        <n v="13.96"/>
        <n v="3.84"/>
        <n v="115.78"/>
        <n v="138.16"/>
        <n v="29.0"/>
        <n v="13.49"/>
        <n v="17.73"/>
        <n v="15.77"/>
        <n v="18.05"/>
        <n v="41.34"/>
        <n v="10.52"/>
        <n v="28.69"/>
        <n v="202.66"/>
        <n v="35.78"/>
        <n v="11.8"/>
        <n v="107.04"/>
        <n v="54.57"/>
        <n v="498.98"/>
        <n v="31.15"/>
        <n v="111.75"/>
        <n v="42.81"/>
        <n v="17.58"/>
        <n v="7.01"/>
        <n v="182.16"/>
        <n v="58.06"/>
        <n v="33.18"/>
        <n v="52.98"/>
        <n v="78.94"/>
        <n v="17.9"/>
        <n v="24.72"/>
        <n v="136.4"/>
        <n v="53.86"/>
        <n v="50.68"/>
        <n v="40.73"/>
        <n v="13.0"/>
        <n v="42.72"/>
        <n v="19.61"/>
        <n v="116.63"/>
        <n v="88.02"/>
        <n v="712.32"/>
        <n v="118.06"/>
        <n v="24.7"/>
        <n v="55.85"/>
        <n v="36.38"/>
        <n v="52.47"/>
        <n v="454.01"/>
        <n v="125.25"/>
        <n v="579.88"/>
        <n v="107.93"/>
        <n v="101.55"/>
        <n v="5.7"/>
        <n v="350.24"/>
        <n v="13.66"/>
        <n v="756.37"/>
        <n v="84.38"/>
        <n v="16.41"/>
        <n v="347.7"/>
        <n v="20.93"/>
        <n v="57.65"/>
        <n v="129.03"/>
        <n v="46.28"/>
        <n v="17.72"/>
        <n v="36.01"/>
        <n v="87.93"/>
        <n v="11.01"/>
        <n v="83.52"/>
      </sharedItems>
    </cacheField>
    <cacheField name="Valor Total" numFmtId="166">
      <sharedItems containsSemiMixedTypes="0" containsString="0" containsNumber="1">
        <n v="23.59"/>
        <n v="209.92"/>
        <n v="169.89"/>
        <n v="28.18"/>
        <n v="142.69"/>
        <n v="41.49"/>
        <n v="119.5"/>
        <n v="51.87"/>
        <n v="62.46"/>
        <n v="340.56"/>
        <n v="23.99"/>
        <n v="63.16"/>
        <n v="50.19"/>
        <n v="45.83"/>
        <n v="3.43"/>
        <n v="8.09"/>
        <n v="210.0"/>
        <n v="57.98"/>
        <n v="11.93"/>
        <n v="147.98"/>
        <n v="131.09"/>
        <n v="28.01"/>
        <n v="23.51"/>
        <n v="16.25"/>
        <n v="86.38"/>
        <n v="297.7"/>
        <n v="26.22"/>
        <n v="61.02"/>
        <n v="688.01"/>
        <n v="6.19"/>
        <n v="37.06"/>
        <n v="49.8"/>
        <n v="5.71"/>
        <n v="34.17"/>
        <n v="24.79"/>
        <n v="23.92"/>
        <n v="28.33"/>
        <n v="634.48"/>
        <n v="44.91"/>
        <n v="11.04"/>
        <n v="26.96"/>
        <n v="45.81"/>
        <n v="13.46"/>
        <n v="162.39"/>
        <n v="313.29"/>
        <n v="104.43"/>
        <n v="37.43"/>
        <n v="6.57"/>
        <n v="152.03"/>
        <n v="6.79"/>
        <n v="411.64"/>
        <n v="62.68"/>
        <n v="252.22"/>
        <n v="24.47"/>
        <n v="159.21"/>
        <n v="7.82"/>
        <n v="32.62"/>
        <n v="112.8"/>
        <n v="67.68"/>
        <n v="203.04"/>
        <n v="20.43"/>
        <n v="130.32"/>
        <n v="37.65"/>
        <n v="68.23"/>
        <n v="21.87"/>
        <n v="48.67"/>
        <n v="83.34"/>
        <n v="95.37"/>
        <n v="90.77"/>
        <n v="363.0"/>
        <n v="18.34"/>
        <n v="28.61"/>
        <n v="18.11"/>
        <n v="19.1"/>
        <n v="23.14"/>
        <n v="25.64"/>
        <n v="25.42"/>
        <n v="37.4"/>
        <n v="42.8"/>
        <n v="79.58"/>
        <n v="55.17"/>
        <n v="59.2"/>
        <n v="88.41"/>
        <n v="37.17"/>
        <n v="156.64"/>
        <n v="22.48"/>
        <n v="3.33"/>
        <n v="110.14"/>
        <n v="37.34"/>
        <n v="32.43"/>
        <n v="7.12"/>
        <n v="40.74"/>
        <n v="10.26"/>
        <n v="17.57"/>
        <n v="3.72"/>
        <n v="6.94"/>
        <n v="28.19"/>
        <n v="38.16"/>
        <n v="242.14"/>
        <n v="52.66"/>
        <n v="277.46"/>
        <n v="20.5"/>
        <n v="147.44"/>
        <n v="18.43"/>
        <n v="36.86"/>
        <n v="103.36"/>
        <n v="32.31"/>
        <n v="16.11"/>
        <n v="170.38"/>
        <n v="41.24"/>
        <n v="44.88"/>
        <n v="22.44"/>
        <n v="5.88"/>
        <n v="11.76"/>
        <n v="50.59"/>
        <n v="135.85"/>
        <n v="73.68"/>
        <n v="93.75"/>
        <n v="11.0"/>
        <n v="38.76"/>
        <n v="50.77"/>
        <n v="105.4"/>
        <n v="20.85"/>
        <n v="50.8"/>
        <n v="342.5"/>
        <n v="5.86"/>
        <n v="93.88"/>
        <n v="19.5"/>
        <n v="23.83"/>
        <n v="44.53"/>
        <n v="305.37"/>
        <n v="10.55"/>
        <n v="18.06"/>
        <n v="19.39"/>
        <n v="28.41"/>
        <n v="36.22"/>
        <n v="32.69"/>
        <n v="132.28"/>
        <n v="33.07"/>
        <n v="9.13"/>
        <n v="456.66"/>
        <n v="155.13"/>
        <n v="24.3"/>
        <n v="17.78"/>
        <n v="58.8"/>
        <n v="38.26"/>
        <n v="41.9"/>
        <n v="253.84"/>
        <n v="45.82"/>
        <n v="44.52"/>
        <n v="83.37"/>
        <n v="33.44"/>
        <n v="84.07"/>
        <n v="10.42"/>
        <n v="42.28"/>
        <n v="13.29"/>
        <n v="87.59"/>
        <n v="7.19"/>
        <n v="42.03"/>
        <n v="3.05"/>
        <n v="17.29"/>
        <n v="18.0"/>
        <n v="64.84"/>
        <n v="62.75"/>
        <n v="110.0"/>
        <n v="148.36"/>
        <n v="44.22"/>
        <n v="375.72"/>
        <n v="48.64"/>
        <n v="83.61"/>
        <n v="10.5"/>
        <n v="37.74"/>
        <n v="9.12"/>
        <n v="41.01"/>
        <n v="33.65"/>
        <n v="31.8"/>
        <n v="389.44"/>
        <n v="17.18"/>
        <n v="115.17"/>
        <n v="14.72"/>
        <n v="21.01"/>
        <n v="141.41"/>
        <n v="10.63"/>
        <n v="71.55"/>
        <n v="447.45"/>
        <n v="23.58"/>
        <n v="38.48"/>
        <n v="20.21"/>
        <n v="21.72"/>
        <n v="99.77"/>
        <n v="110.49"/>
        <n v="39.69"/>
        <n v="357.21"/>
        <n v="95.04"/>
        <n v="18.58"/>
        <n v="38.65"/>
        <n v="172.66"/>
        <n v="9.77"/>
        <n v="642.53"/>
        <n v="6.72"/>
        <n v="34.1"/>
        <n v="19.96"/>
        <n v="57.05"/>
        <n v="7.59"/>
        <n v="385.92"/>
        <n v="53.45"/>
        <n v="104.06"/>
        <n v="55.64"/>
        <n v="202.59"/>
        <n v="358.15"/>
        <n v="830.0"/>
        <n v="267.08"/>
        <n v="55.8"/>
        <n v="33.22"/>
        <n v="473.08"/>
        <n v="58.48"/>
        <n v="25.08"/>
        <n v="184.58"/>
        <n v="14.06"/>
        <n v="304.6"/>
        <n v="122.34"/>
        <n v="26.62"/>
        <n v="10.57"/>
        <n v="173.32"/>
        <n v="129.04"/>
        <n v="1078.17"/>
        <n v="24.93"/>
        <n v="72.12"/>
        <n v="48.08"/>
        <n v="36.88"/>
        <n v="9.35"/>
        <n v="318.62"/>
        <n v="25.26"/>
        <n v="52.35"/>
        <n v="41.88"/>
        <n v="10.47"/>
        <n v="49.98"/>
        <n v="23.52"/>
        <n v="106.1"/>
        <n v="6.78"/>
        <n v="12.39"/>
        <n v="62.19"/>
        <n v="48.43"/>
        <n v="22.45"/>
        <n v="101.78"/>
        <n v="279.19"/>
        <n v="26.05"/>
        <n v="48.63"/>
        <n v="35.4"/>
        <n v="19.25"/>
        <n v="169.95"/>
        <n v="4.33"/>
        <n v="41.0"/>
        <n v="124.14"/>
        <n v="28.4"/>
        <n v="4.53"/>
        <n v="227.29"/>
        <n v="41.64"/>
        <n v="291.72"/>
        <n v="21.86"/>
        <n v="169.62"/>
        <n v="97.19"/>
        <n v="56.97"/>
        <n v="8.05"/>
        <n v="27.72"/>
        <n v="22.6"/>
        <n v="133.11"/>
        <n v="19.32"/>
        <n v="4.51"/>
        <n v="69.2"/>
        <n v="622.11"/>
        <n v="335.56"/>
        <n v="55.19"/>
        <n v="146.82"/>
        <n v="36.42"/>
        <n v="32.07"/>
        <n v="105.93"/>
        <n v="12.06"/>
        <n v="22.88"/>
        <n v="15.73"/>
        <n v="8.78"/>
        <n v="57.69"/>
        <n v="23.29"/>
        <n v="37.08"/>
        <n v="3.63"/>
        <n v="196.83"/>
        <n v="39.36"/>
        <n v="250.45"/>
        <n v="59.04"/>
        <n v="85.76"/>
        <n v="180.51"/>
        <n v="141.68"/>
        <n v="211.2"/>
        <n v="21.83"/>
        <n v="92.62"/>
        <n v="28.86"/>
        <n v="25.85"/>
        <n v="272.55"/>
        <n v="28.15"/>
        <n v="151.09"/>
        <n v="85.84"/>
        <n v="37.87"/>
        <n v="54.26"/>
        <n v="18.82"/>
        <n v="32.24"/>
        <n v="15.63"/>
        <n v="92.21"/>
        <n v="91.48"/>
        <n v="25.97"/>
        <n v="13.18"/>
        <n v="15.9"/>
        <n v="34.23"/>
        <n v="307.51"/>
        <n v="52.99"/>
        <n v="524.4"/>
        <n v="41.03"/>
        <n v="257.53"/>
        <n v="50.54"/>
        <n v="11.63"/>
        <n v="127.74"/>
        <n v="457.47"/>
        <n v="99.82"/>
        <n v="35.89"/>
        <n v="251.53"/>
        <n v="25.57"/>
        <n v="73.52"/>
        <n v="21.81"/>
        <n v="48.88"/>
        <n v="25.67"/>
        <n v="26.37"/>
        <n v="10.79"/>
        <n v="18.29"/>
        <n v="107.43"/>
        <n v="75.56"/>
        <n v="11.13"/>
        <n v="46.22"/>
        <n v="31.44"/>
        <n v="16.06"/>
        <n v="60.33"/>
        <n v="361.98"/>
        <n v="29.13"/>
        <n v="25.75"/>
        <n v="354.0"/>
        <n v="48.42"/>
        <n v="35.53"/>
        <n v="10.09"/>
        <n v="15.43"/>
        <n v="82.09"/>
        <n v="39.56"/>
        <n v="108.24"/>
        <n v="44.58"/>
        <n v="2.92"/>
        <n v="117.15"/>
        <n v="8.13"/>
        <n v="615.03"/>
        <n v="28.7"/>
        <n v="8.3"/>
        <n v="12.45"/>
        <n v="4.15"/>
        <n v="57.74"/>
        <n v="19.21"/>
        <n v="18.38"/>
        <n v="38.3"/>
        <n v="46.02"/>
        <n v="15.05"/>
        <n v="27.42"/>
        <n v="35.33"/>
        <n v="832.0"/>
        <n v="83.2"/>
        <n v="1545.24"/>
        <n v="61.53"/>
        <n v="24.26"/>
        <n v="49.48"/>
        <n v="15.12"/>
        <n v="12.24"/>
        <n v="16.68"/>
        <n v="212.84"/>
        <n v="2.75"/>
        <n v="93.18"/>
        <n v="46.59"/>
        <n v="139.77"/>
        <n v="4.12"/>
        <n v="8.7"/>
        <n v="216.41"/>
        <n v="38.1"/>
        <n v="23.33"/>
        <n v="47.69"/>
        <n v="28.71"/>
        <n v="56.28"/>
        <n v="102.75"/>
        <n v="57.66"/>
        <n v="11.49"/>
        <n v="144.09"/>
        <n v="61.49"/>
        <n v="15.31"/>
        <n v="3.08"/>
        <n v="110.65"/>
        <n v="10.37"/>
        <n v="20.04"/>
        <n v="99.03"/>
        <n v="11.59"/>
        <n v="14.2"/>
        <n v="18.08"/>
        <n v="222.44"/>
        <n v="155.54"/>
        <n v="15.51"/>
        <n v="26.82"/>
        <n v="1390.25"/>
        <n v="26.15"/>
        <n v="25.94"/>
        <n v="19.24"/>
        <n v="103.93"/>
        <n v="50.72"/>
        <n v="117.62"/>
        <n v="35.49"/>
        <n v="91.91"/>
        <n v="118.59"/>
        <n v="139.52"/>
        <n v="4.34"/>
        <n v="43.27"/>
        <n v="16.29"/>
        <n v="58.87"/>
        <n v="116.37"/>
        <n v="30.83"/>
        <n v="16.49"/>
        <n v="15.11"/>
        <n v="136.29"/>
        <n v="28.84"/>
        <n v="38.42"/>
        <n v="145.38"/>
        <n v="30.04"/>
        <n v="142.04"/>
        <n v="185.26"/>
        <n v="29.32"/>
        <n v="89.1"/>
        <n v="14.23"/>
        <n v="143.47"/>
        <n v="9.39"/>
        <n v="56.59"/>
        <n v="117.63"/>
        <n v="11.41"/>
        <n v="37.49"/>
        <n v="9.27"/>
        <n v="34.34"/>
        <n v="162.9"/>
        <n v="35.79"/>
        <n v="88.9"/>
        <n v="355.6"/>
        <n v="133.35"/>
        <n v="117.55"/>
        <n v="23.5"/>
        <n v="134.17"/>
        <n v="153.55"/>
        <n v="27.83"/>
        <n v="138.35"/>
        <n v="18.46"/>
        <n v="42.12"/>
        <n v="385.7"/>
        <n v="539.98"/>
        <n v="13.41"/>
        <n v="21890.4"/>
        <n v="16.66"/>
        <n v="32.08"/>
        <n v="30.56"/>
        <n v="52.21"/>
        <n v="56.24"/>
        <n v="148.74"/>
        <n v="23.94"/>
        <n v="12.54"/>
        <n v="176.98"/>
        <n v="114.67"/>
        <n v="21.25"/>
        <n v="12.88"/>
        <n v="335.97"/>
        <n v="117.2"/>
        <n v="12.01"/>
        <n v="218.51"/>
        <n v="68.73"/>
        <n v="17.11"/>
        <n v="33.89"/>
        <n v="31.33"/>
        <n v="48.92"/>
        <n v="139.1"/>
        <n v="130.24"/>
        <n v="27.28"/>
        <n v="40.46"/>
        <n v="45.96"/>
        <n v="44.07"/>
        <n v="17.16"/>
        <n v="140.57"/>
        <n v="16.13"/>
        <n v="54.24"/>
        <n v="57.32"/>
        <n v="18.14"/>
        <n v="327.7"/>
        <n v="15.52"/>
        <n v="66.82"/>
        <n v="33.41"/>
        <n v="193.82"/>
        <n v="17.36"/>
        <n v="17.45"/>
        <n v="75.78"/>
        <n v="14.59"/>
        <n v="58.56"/>
        <n v="21.7"/>
        <n v="110.91"/>
        <n v="15.79"/>
        <n v="95.16"/>
        <n v="163.27"/>
        <n v="46.34"/>
        <n v="35.47"/>
        <n v="43.86"/>
        <n v="131.72"/>
        <n v="21.46"/>
        <n v="49.16"/>
        <n v="39.33"/>
        <n v="268.75"/>
        <n v="99.96"/>
        <n v="7.89"/>
        <n v="111.25"/>
        <n v="50.9"/>
        <n v="18.48"/>
        <n v="21.02"/>
        <n v="42.58"/>
        <n v="43.19"/>
        <n v="175.69"/>
        <n v="176.12"/>
        <n v="112.64"/>
        <n v="39.38"/>
        <n v="263.94"/>
        <n v="106.6"/>
        <n v="404.98"/>
        <n v="221.95"/>
        <n v="24.44"/>
        <n v="9.44"/>
        <n v="35.24"/>
        <n v="180.32"/>
        <n v="103.04"/>
        <n v="134.74"/>
        <n v="8.9"/>
        <n v="17.58"/>
        <n v="25.14"/>
        <n v="185.32"/>
        <n v="11.81"/>
        <n v="6.22"/>
        <n v="18.1"/>
        <n v="2559.04"/>
        <n v="232.64"/>
        <n v="98.18"/>
        <n v="207.71"/>
        <n v="22.92"/>
        <n v="19.71"/>
        <n v="27.44"/>
        <n v="27.12"/>
        <n v="28.22"/>
        <n v="14.38"/>
        <n v="12.59"/>
        <n v="257.27"/>
        <n v="189.99"/>
        <n v="141.01"/>
        <n v="10.73"/>
        <n v="29.4"/>
        <n v="37.5"/>
        <n v="49.49"/>
        <n v="44.48"/>
        <n v="430.77"/>
        <n v="377.4"/>
        <n v="21.52"/>
        <n v="83.22"/>
        <n v="15.65"/>
        <n v="35.01"/>
        <n v="7.15"/>
        <n v="20.69"/>
        <n v="30.99"/>
        <n v="87.31"/>
        <n v="268.78"/>
        <n v="19.54"/>
        <n v="174.24"/>
        <n v="27.61"/>
        <n v="45.36"/>
        <n v="62.8"/>
        <n v="399.18"/>
        <n v="47.16"/>
        <n v="85.06"/>
        <n v="42.53"/>
        <n v="33.46"/>
        <n v="85.75"/>
        <n v="41.44"/>
        <n v="36.08"/>
        <n v="14.02"/>
        <n v="25.76"/>
        <n v="28.78"/>
        <n v="5.02"/>
        <n v="535.32"/>
        <n v="6.13"/>
        <n v="86.54"/>
        <n v="42.83"/>
        <n v="31.64"/>
        <n v="69.66"/>
        <n v="40.22"/>
        <n v="5.96"/>
        <n v="11.92"/>
        <n v="24.6"/>
        <n v="55.26"/>
        <n v="31.56"/>
        <n v="12.67"/>
        <n v="34.75"/>
        <n v="29.8"/>
        <n v="30.36"/>
        <n v="18.32"/>
        <n v="22.22"/>
        <n v="19.29"/>
        <n v="35.62"/>
        <n v="28.24"/>
        <n v="24.22"/>
        <n v="37.16"/>
        <n v="26.03"/>
        <n v="53.07"/>
        <n v="48.84"/>
        <n v="63.08"/>
        <n v="1563.6"/>
        <n v="56289.6"/>
        <n v="55.84"/>
        <n v="6.98"/>
        <n v="13.96"/>
        <n v="1601.46"/>
        <n v="1830.24"/>
        <n v="29.49"/>
        <n v="12.13"/>
        <n v="64.78"/>
        <n v="62.88"/>
        <n v="20.71"/>
        <n v="500.39"/>
        <n v="33.1"/>
        <n v="15.92"/>
        <n v="56.31"/>
        <n v="16.42"/>
        <n v="20.94"/>
        <n v="63.94"/>
        <n v="21.11"/>
        <n v="829.17"/>
        <n v="8.54"/>
        <n v="24.74"/>
        <n v="12.79"/>
        <n v="24.89"/>
        <n v="53.84"/>
        <n v="11.98"/>
        <n v="124.57"/>
        <n v="34.32"/>
        <n v="143.72"/>
        <n v="99.68"/>
        <n v="49.84"/>
        <n v="74.76"/>
        <n v="45.4"/>
        <n v="52.14"/>
        <n v="70.88"/>
        <n v="9.41"/>
        <n v="15.3"/>
        <n v="49.88"/>
        <n v="115.61"/>
        <n v="127.59"/>
        <n v="92.77"/>
        <n v="14.99"/>
        <n v="54.44"/>
        <n v="124.42"/>
        <n v="355.76"/>
        <n v="76.0"/>
        <n v="9.68"/>
        <n v="26.86"/>
        <n v="37.12"/>
        <n v="25.74"/>
        <n v="3.13"/>
        <n v="19.38"/>
        <n v="50.57"/>
        <n v="15.4"/>
        <n v="108.18"/>
        <n v="36.07"/>
        <n v="72.14"/>
        <n v="25.09"/>
        <n v="176.99"/>
        <n v="14.16"/>
        <n v="133.97"/>
        <n v="6.66"/>
        <n v="33.25"/>
        <n v="47.52"/>
        <n v="551.1"/>
        <n v="168.96"/>
        <n v="30.79"/>
        <n v="197.38"/>
        <n v="5.48"/>
        <n v="11.12"/>
        <n v="5.56"/>
        <n v="60.76"/>
        <n v="30.32"/>
        <n v="102.66"/>
        <n v="52.17"/>
        <n v="53.93"/>
        <n v="601.47"/>
        <n v="370.82"/>
        <n v="24.21"/>
        <n v="166.05"/>
        <n v="185.53"/>
        <n v="203.46"/>
        <n v="13.88"/>
        <n v="74.8"/>
        <n v="37.56"/>
        <n v="31.34"/>
        <n v="43.23"/>
        <n v="169.1"/>
        <n v="112.54"/>
        <n v="56.27"/>
        <n v="139.03"/>
        <n v="28.56"/>
        <n v="22.7"/>
        <n v="43.69"/>
        <n v="40.89"/>
        <n v="68.89"/>
        <n v="19.8"/>
        <n v="77.44"/>
        <n v="13.06"/>
        <n v="58.02"/>
        <n v="83.18"/>
        <n v="22.97"/>
        <n v="273.32"/>
        <n v="16.64"/>
        <n v="46.83"/>
        <n v="49.15"/>
        <n v="10.28"/>
        <n v="8.88"/>
        <n v="4.44"/>
        <n v="26.61"/>
        <n v="46.67"/>
        <n v="264.77"/>
        <n v="163.78"/>
        <n v="53.7"/>
        <n v="26.85"/>
        <n v="49.53"/>
        <n v="32.87"/>
        <n v="5.87"/>
        <n v="240.86"/>
        <n v="2145.12"/>
        <n v="19.16"/>
        <n v="17.64"/>
        <n v="52.92"/>
        <n v="20.3"/>
        <n v="287.01"/>
        <n v="59.54"/>
        <n v="17.79"/>
        <n v="24.39"/>
        <n v="11.02"/>
        <n v="83.14"/>
        <n v="43.74"/>
        <n v="250.24"/>
        <n v="11.52"/>
        <n v="2.88"/>
        <n v="101.16"/>
        <n v="45.47"/>
        <n v="136.41"/>
        <n v="21.42"/>
        <n v="79.03"/>
        <n v="9.15"/>
        <n v="100.32"/>
        <n v="119.24"/>
        <n v="168.02"/>
        <n v="38.85"/>
        <n v="77.7"/>
        <n v="358.02"/>
        <n v="194.39"/>
        <n v="27.77"/>
        <n v="115.56"/>
        <n v="36.66"/>
        <n v="71.94"/>
        <n v="107.91"/>
        <n v="56.92"/>
        <n v="25.44"/>
        <n v="84.36"/>
        <n v="183.21"/>
        <n v="43.3"/>
        <n v="35.67"/>
        <n v="3.59"/>
        <n v="46.55"/>
        <n v="28.46"/>
        <n v="16.61"/>
        <n v="55.49"/>
        <n v="61.8"/>
        <n v="25.65"/>
        <n v="41.12"/>
        <n v="9.53"/>
        <n v="47.36"/>
        <n v="84.82"/>
        <n v="30.52"/>
        <n v="9.75"/>
        <n v="6.31"/>
        <n v="49.26"/>
        <n v="2.1"/>
        <n v="47.48"/>
        <n v="39.14"/>
        <n v="1135.02"/>
        <n v="378.34"/>
        <n v="179.72"/>
        <n v="155.44"/>
        <n v="127.44"/>
        <n v="152.26"/>
        <n v="121.4"/>
        <n v="13.47"/>
        <n v="117.23"/>
        <n v="224.5"/>
        <n v="25.88"/>
        <n v="111.91"/>
        <n v="36.09"/>
        <n v="26.17"/>
        <n v="54.31"/>
        <n v="305.97"/>
        <n v="36.75"/>
        <n v="25.22"/>
        <n v="9.11"/>
        <n v="182.23"/>
        <n v="16.43"/>
        <n v="89.93"/>
        <n v="94.69"/>
        <n v="277.68"/>
        <n v="34.67"/>
        <n v="14.77"/>
        <n v="41.66"/>
        <n v="12.75"/>
        <n v="33.68"/>
        <n v="67.36"/>
        <n v="7.33"/>
        <n v="86.12"/>
        <n v="96.94"/>
        <n v="44.67"/>
        <n v="52.06"/>
        <n v="439.91"/>
        <n v="1019.94"/>
        <n v="211.87"/>
        <n v="416.66"/>
        <n v="44.05"/>
        <n v="127.33"/>
        <n v="302.51"/>
        <n v="108.51"/>
        <n v="96.46"/>
        <n v="41.87"/>
        <n v="101.6"/>
        <n v="80.45"/>
        <n v="241.35"/>
        <n v="9.86"/>
        <n v="88.74"/>
        <n v="39.08"/>
        <n v="44.93"/>
        <n v="95.0"/>
        <n v="10.36"/>
        <n v="226.49"/>
        <n v="20.59"/>
        <n v="58.96"/>
        <n v="221.42"/>
        <n v="57.49"/>
        <n v="24.46"/>
        <n v="424.19"/>
        <n v="67.92"/>
        <n v="17.47"/>
        <n v="88.96"/>
        <n v="35.09"/>
        <n v="94.7"/>
        <n v="9.9"/>
        <n v="54.76"/>
        <n v="159.97"/>
        <n v="61.06"/>
        <n v="72.65"/>
        <n v="44.16"/>
        <n v="53.38"/>
        <n v="4.03"/>
        <n v="86.21"/>
        <n v="318.81"/>
        <n v="33.32"/>
        <n v="364.37"/>
        <n v="15.46"/>
        <n v="329.83"/>
        <n v="13.5"/>
        <n v="36.49"/>
        <n v="81.26"/>
        <n v="62.18"/>
        <n v="680.79"/>
        <n v="14.58"/>
        <n v="29.16"/>
        <n v="19.83"/>
        <n v="14.19"/>
        <n v="32.88"/>
        <n v="13.27"/>
        <n v="44.76"/>
        <n v="6.56"/>
        <n v="96.59"/>
        <n v="243.58"/>
        <n v="23.49"/>
        <n v="13.77"/>
        <n v="18.23"/>
        <n v="15.15"/>
        <n v="186.81"/>
        <n v="45.09"/>
        <n v="68.2"/>
        <n v="12.76"/>
        <n v="102.57"/>
        <n v="24.31"/>
        <n v="48.62"/>
        <n v="20.84"/>
        <n v="32.32"/>
        <n v="21.34"/>
        <n v="16.88"/>
        <n v="41.96"/>
        <n v="23.18"/>
        <n v="105.91"/>
        <n v="56.41"/>
        <n v="22.21"/>
        <n v="50.18"/>
        <n v="9.52"/>
        <n v="175.91"/>
        <n v="17.54"/>
        <n v="255.12"/>
        <n v="29.36"/>
        <n v="466.87"/>
        <n v="38.93"/>
        <n v="23.4"/>
        <n v="30.02"/>
        <n v="33.58"/>
        <n v="37.93"/>
        <n v="5.27"/>
        <n v="329.25"/>
        <n v="116.82"/>
        <n v="335.63"/>
        <n v="20.37"/>
        <n v="82.76"/>
        <n v="6.36"/>
        <n v="20.97"/>
        <n v="140.95"/>
        <n v="23.36"/>
        <n v="15.32"/>
        <n v="17.1"/>
        <n v="68.4"/>
        <n v="19.94"/>
        <n v="39.3"/>
        <n v="49.14"/>
        <n v="84.83"/>
        <n v="4.84"/>
        <n v="110.48"/>
        <n v="19.72"/>
        <n v="20.52"/>
        <n v="26.06"/>
        <n v="62.28"/>
        <n v="18.96"/>
        <n v="194.32"/>
        <n v="12.63"/>
        <n v="149.4"/>
        <n v="32.22"/>
        <n v="35.26"/>
        <n v="94.24"/>
        <n v="148.24"/>
        <n v="15.5"/>
        <n v="157.04"/>
        <n v="21.36"/>
        <n v="54.23"/>
        <n v="49.59"/>
        <n v="33.06"/>
        <n v="10.91"/>
        <n v="18.22"/>
        <n v="4.38"/>
        <n v="42.13"/>
        <n v="21.16"/>
        <n v="15.87"/>
        <n v="54.13"/>
        <n v="93.19"/>
        <n v="25.51"/>
        <n v="42.95"/>
        <n v="212.31"/>
        <n v="10.62"/>
        <n v="116.13"/>
        <n v="54.3"/>
        <n v="43.55"/>
        <n v="21.78"/>
        <n v="14.46"/>
        <n v="28.92"/>
        <n v="176.87"/>
        <n v="50.45"/>
        <n v="48.91"/>
        <n v="26.42"/>
        <n v="98.77"/>
        <n v="7.23"/>
        <n v="219.78"/>
        <n v="21.33"/>
        <n v="97.68"/>
        <n v="25.11"/>
        <n v="716.75"/>
        <n v="28.36"/>
        <n v="30.4"/>
        <n v="124.72"/>
        <n v="249.44"/>
        <n v="62.36"/>
        <n v="37.42"/>
        <n v="389.27"/>
        <n v="21.44"/>
        <n v="6.61"/>
        <n v="17.99"/>
        <n v="7.11"/>
        <n v="12.55"/>
        <n v="16.2"/>
        <n v="488.87"/>
        <n v="37.69"/>
        <n v="10.87"/>
        <n v="30.78"/>
        <n v="35.82"/>
        <n v="63.99"/>
        <n v="106.39"/>
        <n v="14.93"/>
        <n v="12.05"/>
        <n v="121.5"/>
        <n v="15.59"/>
        <n v="19.34"/>
        <n v="528.36"/>
        <n v="13.1"/>
        <n v="35.69"/>
        <n v="82.84"/>
        <n v="8.82"/>
        <n v="22.64"/>
        <n v="47.1"/>
        <n v="52.12"/>
        <n v="10.6"/>
        <n v="53.88"/>
        <n v="34.01"/>
        <n v="73.47"/>
        <n v="12.6"/>
        <n v="41.2"/>
        <n v="21.97"/>
        <n v="44.98"/>
        <n v="103.45"/>
        <n v="61.17"/>
        <n v="386.32"/>
        <n v="501.0"/>
        <n v="31.92"/>
        <n v="81.75"/>
        <n v="322.2"/>
        <n v="38.58"/>
        <n v="1103.65"/>
        <n v="8.52"/>
        <n v="42.85"/>
        <n v="120.66"/>
        <n v="1505.16"/>
        <n v="105.49"/>
        <n v="33.53"/>
        <n v="73.41"/>
        <n v="193.09"/>
        <n v="85.54"/>
        <n v="35.11"/>
        <n v="12.56"/>
        <n v="620.58"/>
        <n v="56.09"/>
        <n v="7.27"/>
        <n v="83.7"/>
        <n v="14.95"/>
        <n v="26.31"/>
        <n v="169.91"/>
        <n v="67.19"/>
        <n v="95.4"/>
        <n v="13.22"/>
        <n v="16.89"/>
        <n v="522.56"/>
        <n v="26.76"/>
        <n v="12.98"/>
        <n v="27.64"/>
        <n v="317.45"/>
        <n v="31.68"/>
        <n v="46.54"/>
        <n v="25.95"/>
        <n v="25.82"/>
        <n v="46.85"/>
        <n v="25.29"/>
        <n v="12.26"/>
        <n v="53.72"/>
        <n v="26.51"/>
        <n v="74.39"/>
        <n v="21.76"/>
        <n v="56.88"/>
        <n v="134.8"/>
        <n v="43.08"/>
        <n v="21.6"/>
        <n v="18.98"/>
        <n v="37.96"/>
        <n v="345.94"/>
        <n v="285.52"/>
        <n v="11.21"/>
        <n v="83.42"/>
        <n v="148.79"/>
        <n v="59.58"/>
        <n v="183.88"/>
        <n v="91.94"/>
        <n v="20.05"/>
        <n v="115.26"/>
        <n v="46.16"/>
        <n v="93.09"/>
        <n v="57.88"/>
        <n v="1079.17"/>
        <n v="104.13"/>
        <n v="1301.58"/>
        <n v="45.15"/>
        <n v="109.62"/>
        <n v="19.86"/>
        <n v="338.22"/>
        <n v="144.76"/>
        <n v="93.4"/>
        <n v="18.68"/>
        <n v="23.86"/>
        <n v="24.29"/>
        <n v="11.4"/>
        <n v="43.75"/>
        <n v="10.58"/>
        <n v="1232.73"/>
        <n v="57.84"/>
        <n v="1425.69"/>
        <n v="301.84"/>
        <n v="30.67"/>
        <n v="95.25"/>
        <n v="16.35"/>
        <n v="61.92"/>
        <n v="25.73"/>
        <n v="20.1"/>
        <n v="148.49"/>
        <n v="91.81"/>
        <n v="10.43"/>
        <n v="67.52"/>
        <n v="18.56"/>
        <n v="34.04"/>
        <n v="6.38"/>
        <n v="52.8"/>
        <n v="56.11"/>
        <n v="123.04"/>
        <n v="162.32"/>
        <n v="18.17"/>
        <n v="31.97"/>
        <n v="18.47"/>
        <n v="104.88"/>
        <n v="41.31"/>
        <n v="19.2"/>
        <n v="49.71"/>
        <n v="27.93"/>
        <n v="33.51"/>
        <n v="177.7"/>
        <n v="53.33"/>
        <n v="182.86"/>
        <n v="58.88"/>
        <n v="56.52"/>
        <n v="39.11"/>
        <n v="124.52"/>
        <n v="28.81"/>
        <n v="933.75"/>
        <n v="17.86"/>
        <n v="459.25"/>
        <n v="11.16"/>
        <n v="260.11"/>
        <n v="17.46"/>
        <n v="130.95"/>
        <n v="8.73"/>
        <n v="115.23"/>
        <n v="2.97"/>
        <n v="49.32"/>
        <n v="19.14"/>
        <n v="10.81"/>
        <n v="229.51"/>
        <n v="17.21"/>
        <n v="40.43"/>
        <n v="215.79"/>
        <n v="32.57"/>
        <n v="31.78"/>
        <n v="42.54"/>
        <n v="26.9"/>
        <n v="431.2"/>
        <n v="97.12"/>
        <n v="282.14"/>
        <n v="138.45"/>
        <n v="22.61"/>
        <n v="120.74"/>
        <n v="220.97"/>
        <n v="10.48"/>
        <n v="103.28"/>
        <n v="18.86"/>
        <n v="37.72"/>
        <n v="264.6"/>
        <n v="111.97"/>
        <n v="62.29"/>
        <n v="220.08"/>
        <n v="9.66"/>
        <n v="9.08"/>
        <n v="105.51"/>
        <n v="5.81"/>
        <n v="9.14"/>
        <n v="53.77"/>
        <n v="31.4"/>
        <n v="155.67"/>
        <n v="51.89"/>
        <n v="23.95"/>
        <n v="19.41"/>
        <n v="28.54"/>
        <n v="22.11"/>
        <n v="18.88"/>
        <n v="24.52"/>
        <n v="36.56"/>
        <n v="20.65"/>
        <n v="38.73"/>
        <n v="40.9"/>
        <n v="41.57"/>
        <n v="112.81"/>
        <n v="39.52"/>
        <n v="23.64"/>
        <n v="1217.16"/>
        <n v="309.75"/>
        <n v="242.18"/>
        <n v="29.92"/>
        <n v="11.35"/>
        <n v="68.1"/>
        <n v="153.45"/>
        <n v="18.07"/>
        <n v="85.23"/>
        <n v="37.8"/>
        <n v="9.82"/>
        <n v="288.3"/>
        <n v="21.08"/>
        <n v="81.81"/>
        <n v="146.57"/>
        <n v="142.66"/>
        <n v="19.4"/>
        <n v="39.89"/>
        <n v="268.77"/>
        <n v="7.93"/>
        <n v="10.61"/>
        <n v="27.94"/>
        <n v="104.91"/>
        <n v="3.25"/>
        <n v="389.22"/>
        <n v="175.23"/>
        <n v="29.01"/>
        <n v="34.47"/>
        <n v="19.18"/>
        <n v="83.91"/>
        <n v="133.41"/>
        <n v="1223.52"/>
        <n v="16.54"/>
        <n v="1135.25"/>
        <n v="227.05"/>
        <n v="908.2"/>
        <n v="60.26"/>
        <n v="12.29"/>
        <n v="15.22"/>
        <n v="144.19"/>
        <n v="23.37"/>
        <n v="18.54"/>
        <n v="43.84"/>
        <n v="17.25"/>
        <n v="15.62"/>
        <n v="13.72"/>
        <n v="58.2"/>
        <n v="25.25"/>
        <n v="78.77"/>
        <n v="328.59"/>
        <n v="561.7"/>
        <n v="79.2"/>
        <n v="53.36"/>
        <n v="33.15"/>
        <n v="28.02"/>
        <n v="54.07"/>
        <n v="85.16"/>
        <n v="36.29"/>
        <n v="22.93"/>
        <n v="177.58"/>
        <n v="17.75"/>
        <n v="35.5"/>
        <n v="41.48"/>
        <n v="50.09"/>
        <n v="34.76"/>
        <n v="53.81"/>
        <n v="1048.32"/>
        <n v="39.02"/>
        <n v="20.18"/>
        <n v="3.57"/>
        <n v="608.0"/>
        <n v="128.32"/>
        <n v="43.04"/>
        <n v="55.86"/>
        <n v="10.24"/>
        <n v="8.61"/>
        <n v="33.93"/>
        <n v="13.99"/>
        <n v="10.06"/>
        <n v="273.2"/>
        <n v="53.53"/>
        <n v="123.26"/>
        <n v="181.0"/>
        <n v="36.2"/>
        <n v="10.72"/>
        <n v="78.36"/>
        <n v="86.92"/>
        <n v="83.54"/>
        <n v="191.39"/>
        <n v="15.94"/>
        <n v="103.7"/>
        <n v="31.99"/>
        <n v="21.23"/>
        <n v="312.32"/>
        <n v="120.65"/>
        <n v="338.76"/>
        <n v="721.27"/>
        <n v="21.88"/>
        <n v="44.18"/>
        <n v="22.09"/>
        <n v="25.63"/>
        <n v="153.09"/>
        <n v="58.74"/>
        <n v="19.58"/>
        <n v="53.34"/>
        <n v="48.8"/>
        <n v="255.76"/>
        <n v="226.68"/>
        <n v="93.41"/>
        <n v="27.48"/>
        <n v="33.75"/>
        <n v="22.26"/>
        <n v="19.48"/>
        <n v="116.19"/>
        <n v="232.38"/>
        <n v="24.84"/>
        <n v="86.87"/>
        <n v="13.71"/>
        <n v="23.0"/>
        <n v="174.96"/>
        <n v="131.13"/>
        <n v="88.72"/>
        <n v="221.16"/>
        <n v="166.16"/>
        <n v="131.79"/>
        <n v="50.24"/>
        <n v="317.63"/>
        <n v="1352.61"/>
        <n v="34.97"/>
        <n v="117.3"/>
        <n v="21.14"/>
        <n v="31.55"/>
        <n v="168.14"/>
        <n v="185.86"/>
        <n v="90.41"/>
        <n v="184.8"/>
        <n v="57.13"/>
        <n v="48.52"/>
        <n v="190.58"/>
        <n v="5.98"/>
        <n v="197.58"/>
        <n v="33.52"/>
        <n v="44.45"/>
        <n v="177.8"/>
        <n v="266.7"/>
        <n v="192.2"/>
        <n v="336.35"/>
        <n v="50.61"/>
        <n v="3.47"/>
        <n v="14.64"/>
        <n v="22.31"/>
        <n v="108.6"/>
        <n v="8.68"/>
        <n v="13.21"/>
        <n v="609.66"/>
        <n v="122.92"/>
        <n v="98.2"/>
        <n v="42.41"/>
        <n v="18.8"/>
        <n v="4.83"/>
        <n v="14.74"/>
        <n v="2.49"/>
        <n v="122.71"/>
        <n v="33.91"/>
        <n v="60.51"/>
        <n v="20.23"/>
        <n v="136.04"/>
        <n v="146.47"/>
        <n v="194.58"/>
        <n v="59.55"/>
        <n v="157.52"/>
        <n v="37.0"/>
        <n v="88.18"/>
        <n v="33.67"/>
        <n v="11.36"/>
        <n v="44.28"/>
        <n v="20.13"/>
        <n v="6.73"/>
        <n v="52.31"/>
        <n v="148.68"/>
        <n v="28.58"/>
        <n v="110.09"/>
        <n v="35.44"/>
        <n v="58.28"/>
        <n v="460.75"/>
        <n v="54.98"/>
        <n v="149.23"/>
        <n v="29.58"/>
        <n v="14.89"/>
        <n v="96.38"/>
        <n v="53.97"/>
        <n v="588.68"/>
        <n v="139.72"/>
        <n v="10.3"/>
        <n v="163.39"/>
        <n v="89.66"/>
        <n v="20.9"/>
        <n v="15.89"/>
        <n v="23.79"/>
        <n v="13.12"/>
        <n v="57.48"/>
        <n v="56.25"/>
        <n v="57.23"/>
        <n v="467.59"/>
        <n v="121.49"/>
        <n v="31.25"/>
        <n v="59.56"/>
        <n v="12.68"/>
        <n v="19.64"/>
        <n v="34.86"/>
        <n v="30.43"/>
        <n v="10.94"/>
        <n v="26.11"/>
        <n v="176.91"/>
        <n v="79.24"/>
        <n v="11.68"/>
        <n v="107.22"/>
        <n v="259.48"/>
        <n v="106.5"/>
        <n v="15.37"/>
        <n v="48.03"/>
        <n v="8.36"/>
        <n v="146.61"/>
        <n v="580.16"/>
        <n v="3.54"/>
        <n v="31.47"/>
        <n v="75.39"/>
        <n v="21.57"/>
        <n v="23.98"/>
        <n v="694.11"/>
        <n v="529.5"/>
        <n v="50.36"/>
        <n v="57.77"/>
        <n v="656.55"/>
        <n v="28.63"/>
        <n v="29.46"/>
        <n v="139.22"/>
        <n v="51.62"/>
        <n v="103.24"/>
        <n v="219.48"/>
        <n v="46.35"/>
        <n v="92.7"/>
        <n v="56.4"/>
        <n v="8.57"/>
        <n v="29.78"/>
        <n v="31.83"/>
        <n v="4.47"/>
        <n v="93.93"/>
        <n v="165.13"/>
        <n v="42.4"/>
        <n v="97.32"/>
        <n v="77.45"/>
        <n v="25.16"/>
        <n v="7.91"/>
        <n v="13.55"/>
        <n v="232.13"/>
        <n v="16.79"/>
        <n v="272.24"/>
        <n v="83.3"/>
        <n v="239.66"/>
        <n v="45.23"/>
        <n v="88.56"/>
        <n v="40.53"/>
        <n v="64.33"/>
        <n v="10.89"/>
        <n v="400.2"/>
        <n v="23.26"/>
        <n v="55.16"/>
        <n v="25.52"/>
        <n v="194.2"/>
        <n v="23.24"/>
        <n v="88.11"/>
        <n v="34.78"/>
        <n v="69.56"/>
        <n v="139.12"/>
        <n v="47.44"/>
        <n v="52.39"/>
        <n v="31.18"/>
        <n v="51.91"/>
        <n v="33.03"/>
        <n v="34.71"/>
        <n v="26.91"/>
        <n v="17.6"/>
        <n v="17.49"/>
        <n v="28.75"/>
        <n v="14.01"/>
        <n v="1.02"/>
        <n v="1.53"/>
        <n v="3.93"/>
        <n v="14.62"/>
        <n v="46.04"/>
        <n v="82.34"/>
        <n v="38.18"/>
        <n v="510.29"/>
        <n v="24.87"/>
        <n v="24.55"/>
        <n v="51.61"/>
        <n v="51.27"/>
        <n v="9.3"/>
        <n v="383.7"/>
        <n v="16.01"/>
        <n v="105.58"/>
        <n v="24.65"/>
        <n v="121.6"/>
        <n v="123.11"/>
        <n v="16.16"/>
        <n v="184.33"/>
        <n v="279.45"/>
        <n v="33.04"/>
        <n v="132.79"/>
        <n v="55.48"/>
        <n v="637.45"/>
        <n v="33.13"/>
        <n v="144.3"/>
        <n v="72.15"/>
        <n v="216.45"/>
        <n v="154.97"/>
        <n v="16.48"/>
        <n v="57.97"/>
        <n v="13.37"/>
        <n v="80.26"/>
        <n v="38.4"/>
        <n v="142.98"/>
        <n v="11.53"/>
        <n v="28.11"/>
        <n v="93.65"/>
        <n v="57.4"/>
        <n v="83.68"/>
        <n v="14.65"/>
        <n v="63.91"/>
        <n v="34.73"/>
        <n v="25.13"/>
        <n v="86.55"/>
        <n v="10.19"/>
        <n v="27.04"/>
        <n v="43.06"/>
        <n v="195.58"/>
        <n v="24.19"/>
        <n v="21.3"/>
        <n v="3.28"/>
        <n v="20.92"/>
        <n v="25.43"/>
        <n v="37.24"/>
        <n v="56.93"/>
        <n v="11.64"/>
        <n v="729.6"/>
        <n v="50.2"/>
        <n v="8.59"/>
        <n v="34.42"/>
        <n v="143.49"/>
        <n v="55.96"/>
        <n v="59.23"/>
        <n v="118.46"/>
        <n v="38.51"/>
        <n v="132.75"/>
        <n v="95.62"/>
        <n v="151.33"/>
        <n v="95.47"/>
        <n v="120.38"/>
        <n v="41.95"/>
        <n v="251.0"/>
        <n v="39.0"/>
        <n v="78.15"/>
        <n v="660.6"/>
        <n v="55.05"/>
        <n v="29.86"/>
        <n v="108.77"/>
        <n v="2.87"/>
        <n v="104.02"/>
        <n v="52.01"/>
        <n v="12.48"/>
        <n v="85.88"/>
        <n v="327.93"/>
        <n v="9.55"/>
        <n v="164.08"/>
        <n v="43.61"/>
        <n v="1129.42"/>
        <n v="34.85"/>
        <n v="107.89"/>
        <n v="42.3"/>
        <n v="669.02"/>
        <n v="118.98"/>
        <n v="28.98"/>
        <n v="19.65"/>
        <n v="12.14"/>
        <n v="4.05"/>
        <n v="9.61"/>
        <n v="29.73"/>
        <n v="95.49"/>
        <n v="93.27"/>
        <n v="131.99"/>
        <n v="72.24"/>
        <n v="36.12"/>
        <n v="203.11"/>
        <n v="41.91"/>
        <n v="87.22"/>
        <n v="149.56"/>
        <n v="179.21"/>
        <n v="46.47"/>
        <n v="31.52"/>
        <n v="733.42"/>
        <n v="87.04"/>
        <n v="44.32"/>
        <n v="34.89"/>
        <n v="34.53"/>
        <n v="62.33"/>
        <n v="53.63"/>
        <n v="28.82"/>
        <n v="28.83"/>
        <n v="304.83"/>
        <n v="56.62"/>
        <n v="170.05"/>
        <n v="12.92"/>
        <n v="9.02"/>
        <n v="123.56"/>
        <n v="31.69"/>
        <n v="101.11"/>
        <n v="743.07"/>
        <n v="1486.14"/>
        <n v="114.83"/>
        <n v="21.54"/>
        <n v="311.4"/>
        <n v="5.8"/>
        <n v="0.58"/>
        <n v="98.24"/>
        <n v="89.68"/>
        <n v="172.13"/>
        <n v="202.92"/>
        <n v="537.68"/>
        <n v="113.07"/>
        <n v="194.64"/>
        <n v="27.51"/>
        <n v="31.72"/>
        <n v="30.82"/>
        <n v="25.35"/>
        <n v="126.16"/>
        <n v="221.28"/>
        <n v="32.53"/>
        <n v="26.2"/>
        <n v="34.38"/>
        <n v="29.2"/>
        <n v="331.49"/>
        <n v="5.01"/>
        <n v="55.11"/>
        <n v="14.87"/>
        <n v="1087.77"/>
        <n v="5.92"/>
        <n v="15.44"/>
        <n v="105.24"/>
        <n v="71.64"/>
        <n v="170.82"/>
        <n v="32.12"/>
        <n v="60.49"/>
        <n v="30.77"/>
        <n v="106.05"/>
        <n v="77.6"/>
        <n v="40.11"/>
        <n v="140.1"/>
        <n v="352.64"/>
        <n v="97.89"/>
        <n v="30.68"/>
        <n v="102.09"/>
        <n v="41.77"/>
        <n v="9.71"/>
        <n v="2500.17"/>
        <n v="55.44"/>
        <n v="59.02"/>
        <n v="106.66"/>
        <n v="13.17"/>
        <n v="30.8"/>
        <n v="6.86"/>
        <n v="10.75"/>
        <n v="14.09"/>
        <n v="13.43"/>
        <n v="37.84"/>
        <n v="6.82"/>
        <n v="84.9"/>
        <n v="206.26"/>
        <n v="41.75"/>
        <n v="129.12"/>
        <n v="141.51"/>
        <n v="423.27"/>
        <n v="18.39"/>
        <n v="61.89"/>
        <n v="36.24"/>
        <n v="268.79"/>
        <n v="2.56"/>
        <n v="53.31"/>
        <n v="12.78"/>
        <n v="124.51"/>
        <n v="91.92"/>
        <n v="162.36"/>
        <n v="31.86"/>
        <n v="8.64"/>
        <n v="74.88"/>
        <n v="14.8"/>
        <n v="145.32"/>
        <n v="24.17"/>
        <n v="17.89"/>
        <n v="33.11"/>
        <n v="8.96"/>
        <n v="53.22"/>
        <n v="526.5"/>
        <n v="57.17"/>
        <n v="639.0"/>
        <n v="12.57"/>
        <n v="18.95"/>
        <n v="30.01"/>
        <n v="94.54"/>
        <n v="10.02"/>
        <n v="1145.13"/>
        <n v="238.39"/>
        <n v="23.8"/>
        <n v="119.07"/>
        <n v="322.55"/>
        <n v="27.69"/>
        <n v="31.01"/>
        <n v="262.24"/>
        <n v="1118.88"/>
        <n v="698.58"/>
        <n v="84.28"/>
        <n v="31.07"/>
        <n v="287.92"/>
        <n v="470.01"/>
        <n v="31.6"/>
        <n v="40.4"/>
        <n v="80.8"/>
        <n v="58.4"/>
        <n v="3.82"/>
        <n v="36.4"/>
        <n v="75.61"/>
        <n v="183.12"/>
        <n v="14.17"/>
        <n v="97.33"/>
        <n v="127.09"/>
        <n v="40.65"/>
        <n v="122.23"/>
        <n v="626.32"/>
        <n v="33.01"/>
        <n v="50.68"/>
        <n v="51.75"/>
        <n v="47.83"/>
        <n v="15.58"/>
        <n v="1.24"/>
        <n v="111.82"/>
        <n v="33.31"/>
        <n v="345.05"/>
        <n v="265.28"/>
        <n v="15.23"/>
        <n v="30.46"/>
        <n v="115.05"/>
        <n v="22.46"/>
        <n v="33.76"/>
        <n v="61.05"/>
        <n v="124.29"/>
        <n v="47.43"/>
        <n v="40.33"/>
        <n v="42.09"/>
        <n v="34.92"/>
        <n v="383.19"/>
        <n v="132.66"/>
        <n v="61.75"/>
        <n v="136.63"/>
        <n v="75.05"/>
        <n v="210.26"/>
        <n v="136.49"/>
        <n v="62.07"/>
        <n v="22.65"/>
        <n v="43.34"/>
        <n v="39.39"/>
        <n v="55.91"/>
        <n v="21.68"/>
        <n v="57.16"/>
        <n v="159.25"/>
        <n v="19.85"/>
        <n v="39.7"/>
        <n v="12.35"/>
        <n v="607.36"/>
        <n v="99.56"/>
        <n v="49.78"/>
        <n v="2337.16"/>
        <n v="41.28"/>
        <n v="51.18"/>
        <n v="17.06"/>
        <n v="10.45"/>
        <n v="6.37"/>
        <n v="14.68"/>
        <n v="131.88"/>
        <n v="7.03"/>
        <n v="6.5"/>
        <n v="9.03"/>
        <n v="111.38"/>
        <n v="93.15"/>
        <n v="213.51"/>
        <n v="193.02"/>
        <n v="27.24"/>
        <n v="86.13"/>
        <n v="86.62"/>
        <n v="3.38"/>
        <n v="59.13"/>
        <n v="493.88"/>
        <n v="32.36"/>
        <n v="6.83"/>
        <n v="23.87"/>
        <n v="149.97"/>
        <n v="106.8"/>
        <n v="42.61"/>
        <n v="27.78"/>
        <n v="24.4"/>
        <n v="78.4"/>
        <n v="16.57"/>
        <n v="32.18"/>
        <n v="46.27"/>
        <n v="44.68"/>
        <n v="42.14"/>
        <n v="18.3"/>
        <n v="10.34"/>
        <n v="13.97"/>
        <n v="592.73"/>
        <n v="37.79"/>
        <n v="42.43"/>
        <n v="280.35"/>
        <n v="17.82"/>
        <n v="34.08"/>
        <n v="7.97"/>
        <n v="377.0"/>
        <n v="14.4"/>
        <n v="36.8"/>
        <n v="22.52"/>
        <n v="56.3"/>
        <n v="23.02"/>
        <n v="114.16"/>
        <n v="8.76"/>
        <n v="27.47"/>
        <n v="276.34"/>
        <n v="46.76"/>
        <n v="272.8"/>
        <n v="120.8"/>
        <n v="29.71"/>
        <n v="93.8"/>
        <n v="109.5"/>
        <n v="81.13"/>
        <n v="31.85"/>
        <n v="44.25"/>
        <n v="28.76"/>
        <n v="59.45"/>
        <n v="25.98"/>
        <n v="34.64"/>
        <n v="30.31"/>
        <n v="10.33"/>
        <n v="7.77"/>
        <n v="29.11"/>
        <n v="379.31"/>
        <n v="49.87"/>
        <n v="65.85"/>
        <n v="58.92"/>
        <n v="3.45"/>
        <n v="79.83"/>
        <n v="106.96"/>
        <n v="31.98"/>
        <n v="45.54"/>
        <n v="17.84"/>
        <n v="37.11"/>
        <n v="43.38"/>
        <n v="25.3"/>
        <n v="3.12"/>
        <n v="289.82"/>
        <n v="215.6"/>
        <n v="351.68"/>
        <n v="3.09"/>
        <n v="572.61"/>
        <n v="11.96"/>
        <n v="37.25"/>
        <n v="94.86"/>
        <n v="40.94"/>
        <n v="1.76"/>
        <n v="19.22"/>
        <n v="1225.85"/>
        <n v="26.71"/>
        <n v="46.26"/>
        <n v="32.82"/>
        <n v="183.38"/>
        <n v="158.31"/>
        <n v="62.55"/>
        <n v="30.89"/>
        <n v="94.35"/>
        <n v="120.56"/>
        <n v="147.7"/>
        <n v="20.68"/>
        <n v="44.04"/>
        <n v="39.76"/>
        <n v="6.62"/>
        <n v="525.69"/>
        <n v="21.39"/>
        <n v="34.11"/>
        <n v="53.19"/>
        <n v="25.68"/>
        <n v="149.38"/>
        <n v="83.99"/>
        <n v="587.4"/>
        <n v="14.81"/>
        <n v="497.91"/>
        <n v="39.48"/>
        <n v="192.63"/>
        <n v="21.48"/>
        <n v="28.95"/>
        <n v="47.11"/>
        <n v="139.26"/>
        <n v="60.46"/>
        <n v="44.7"/>
        <n v="25.15"/>
        <n v="55.39"/>
        <n v="41.56"/>
        <n v="2.27"/>
        <n v="29.51"/>
        <n v="12.46"/>
        <n v="53.09"/>
        <n v="14.29"/>
        <n v="6.0"/>
        <n v="154.01"/>
        <n v="64.52"/>
        <n v="10.07"/>
        <n v="24.02"/>
        <n v="120.06"/>
        <n v="67.53"/>
        <n v="103.54"/>
        <n v="101.54"/>
        <n v="44.84"/>
        <n v="49.3"/>
        <n v="155.46"/>
        <n v="17.48"/>
        <n v="38.56"/>
        <n v="39.79"/>
        <n v="35.15"/>
        <n v="13.24"/>
        <n v="47.25"/>
        <n v="33.99"/>
        <n v="22.58"/>
        <n v="36.67"/>
        <n v="1687.68"/>
        <n v="527.4"/>
        <n v="52.74"/>
        <n v="44.01"/>
        <n v="3.67"/>
        <n v="467.46"/>
        <n v="298.71"/>
        <n v="20.7"/>
        <n v="10.35"/>
        <n v="212.39"/>
        <n v="35.83"/>
        <n v="482.02"/>
        <n v="155.43"/>
        <n v="119.37"/>
        <n v="29.61"/>
        <n v="30.45"/>
        <n v="119.79"/>
        <n v="348.96"/>
        <n v="116.32"/>
        <n v="1118.98"/>
        <n v="24.45"/>
        <n v="10.4"/>
        <n v="486.45"/>
        <n v="63.02"/>
        <n v="21.65"/>
        <n v="76.98"/>
        <n v="13.34"/>
        <n v="955.57"/>
        <n v="450.56"/>
        <n v="19.0"/>
        <n v="16.47"/>
        <n v="136.56"/>
        <n v="80.52"/>
        <n v="106.19"/>
        <n v="253.33"/>
        <n v="575.45"/>
        <n v="108.72"/>
        <n v="65.56"/>
        <n v="247.77"/>
        <n v="106.51"/>
        <n v="213.02"/>
        <n v="25.36"/>
        <n v="213.36"/>
        <n v="105.19"/>
        <n v="516.93"/>
        <n v="143.44"/>
        <n v="145.08"/>
        <n v="53.39"/>
        <n v="6.27"/>
        <n v="45.85"/>
        <n v="59.07"/>
        <n v="53.24"/>
        <n v="21.12"/>
        <n v="9.05"/>
        <n v="57.08"/>
        <n v="51.54"/>
        <n v="41.84"/>
        <n v="156.41"/>
        <n v="49.39"/>
        <n v="45.51"/>
        <n v="834.16"/>
        <n v="32.58"/>
        <n v="27.13"/>
        <n v="320.4"/>
        <n v="26.4"/>
        <n v="426.47"/>
        <n v="1659.84"/>
        <n v="7.62"/>
        <n v="98.85"/>
        <n v="17.44"/>
        <n v="77.63"/>
        <n v="36.63"/>
        <n v="27.73"/>
        <n v="137.78"/>
        <n v="27.62"/>
        <n v="10.22"/>
        <n v="13.25"/>
        <n v="52.7"/>
        <n v="35.57"/>
        <n v="27.19"/>
        <n v="46.56"/>
        <n v="5.49"/>
        <n v="119.48"/>
        <n v="94.32"/>
        <n v="102.71"/>
        <n v="82.72"/>
        <n v="10.64"/>
        <n v="15.88"/>
        <n v="11.17"/>
        <n v="40.95"/>
        <n v="37.82"/>
        <n v="23.97"/>
        <n v="74.21"/>
        <n v="157.68"/>
        <n v="227.44"/>
        <n v="27.53"/>
        <n v="24.97"/>
        <n v="41.59"/>
        <n v="107.86"/>
        <n v="615.12"/>
        <n v="417.04"/>
        <n v="386.08"/>
        <n v="25.17"/>
        <n v="184.03"/>
        <n v="405.63"/>
        <n v="123.89"/>
        <n v="37.89"/>
        <n v="40.15"/>
        <n v="9.5"/>
        <n v="103.74"/>
        <n v="118.19"/>
        <n v="169.59"/>
        <n v="101.38"/>
        <n v="14.28"/>
        <n v="48.47"/>
        <n v="42.74"/>
        <n v="3.84"/>
        <n v="115.78"/>
        <n v="231.56"/>
        <n v="138.16"/>
        <n v="29.0"/>
        <n v="150.2"/>
        <n v="60.08"/>
        <n v="13.49"/>
        <n v="17.73"/>
        <n v="15.77"/>
        <n v="18.05"/>
        <n v="41.34"/>
        <n v="82.68"/>
        <n v="21.04"/>
        <n v="28.69"/>
        <n v="202.66"/>
        <n v="35.78"/>
        <n v="23.6"/>
        <n v="107.04"/>
        <n v="54.57"/>
        <n v="997.96"/>
        <n v="31.15"/>
        <n v="111.75"/>
        <n v="42.81"/>
        <n v="35.16"/>
        <n v="7.01"/>
        <n v="182.16"/>
        <n v="58.06"/>
        <n v="33.18"/>
        <n v="52.98"/>
        <n v="78.94"/>
        <n v="17.9"/>
        <n v="24.72"/>
        <n v="136.4"/>
        <n v="53.86"/>
        <n v="40.73"/>
        <n v="13.0"/>
        <n v="39.18"/>
        <n v="42.72"/>
        <n v="19.61"/>
        <n v="116.63"/>
        <n v="88.02"/>
        <n v="712.32"/>
        <n v="236.12"/>
        <n v="49.4"/>
        <n v="55.85"/>
        <n v="36.38"/>
        <n v="52.47"/>
        <n v="454.01"/>
        <n v="1816.04"/>
        <n v="250.5"/>
        <n v="579.88"/>
        <n v="107.93"/>
        <n v="101.55"/>
        <n v="5.7"/>
        <n v="350.24"/>
        <n v="66.64"/>
        <n v="13.66"/>
        <n v="756.37"/>
        <n v="84.38"/>
        <n v="16.41"/>
        <n v="347.7"/>
        <n v="20.93"/>
        <n v="57.65"/>
        <n v="129.03"/>
        <n v="46.28"/>
        <n v="17.72"/>
        <n v="36.01"/>
        <n v="87.93"/>
        <n v="83.52"/>
      </sharedItems>
    </cacheField>
    <cacheField name="Categoria" numFmtId="166">
      <sharedItems>
        <s v=" Calçados, Roupas e Bolsas "/>
        <s v=" Eletrodomésticos "/>
        <s v=" Acessórios para Veículos "/>
        <s v=" Casa, Móveis e Decoração "/>
        <s v=" Bebês "/>
        <s v=" Esportes e Fitness "/>
        <s v=" Ferramentas "/>
        <s v=" Pet Shop "/>
        <s v=" Arte, Papelaria e Armarinho "/>
        <s v=" Beleza e Cuidado Pessoal "/>
        <s v=" Alimentos e Bebidas "/>
        <s v=" Diversos "/>
        <s v=" Construção "/>
        <s v=" Celulares e Telefones "/>
        <s v=" Saúde "/>
        <s v=" Informática "/>
        <s v=" Festas e Lembrancinhas "/>
        <s v=" Joias e Relógios "/>
        <s v=" Indústria e Comércio "/>
        <s v=" Brinquedos e Hobbies "/>
        <s v=" Instrumentos Musicais "/>
        <s v=" Agro "/>
        <s v=" Eletrônicos, Áudio e Vídeo "/>
        <s v=" Mais Categorias "/>
        <s v=" Música, Filmes e Seriados "/>
        <s v=" Antiguidades e Coleções "/>
        <s v=" Games "/>
        <s v=" Livros, Revistas e Comics "/>
        <s v=" Câmeras e Acessórios "/>
      </sharedItems>
    </cacheField>
    <cacheField name="Subcategoria" numFmtId="166">
      <sharedItems>
        <s v=" Calças "/>
        <s v=" Ar e Ventilação "/>
        <s v=" Peças de Carros e Caminhonetes "/>
        <s v=" Cozinha "/>
        <s v=" Roupas de Bebê "/>
        <s v=" Moda Fitness "/>
        <s v=" Paintball "/>
        <s v=" Ferramentas Elétricas "/>
        <s v=" Gatos "/>
        <s v=" Materiais Escolares "/>
        <s v=" Limpeza Automotiva "/>
        <s v=" Maquiagem "/>
        <s v=" Mercearia "/>
        <s v=" Outros "/>
        <s v=" Cães "/>
        <s v=" Banheiros "/>
        <s v=" Mobiliário para Banheiros "/>
        <s v=" Acessórios para Celulares "/>
        <s v=" Moda Íntima e Lingerie "/>
        <s v=" Cuidado da Casa e Lavanderia "/>
        <s v=" Bebidas "/>
        <s v=" Celulares e Smartphones "/>
        <s v=" Massagem "/>
        <s v=" Perfumes "/>
        <s v=" Iluminação Residencial "/>
        <s v=" Ortopedia "/>
        <s v=" Smartwatches e Acessórios "/>
        <s v=" Equipamento Médico "/>
        <s v=" Acessórios para PC Gaming "/>
        <s v=" Saias "/>
        <s v=" Camping, Caça e Pesca "/>
        <s v=" Enfeites e Decoração da Casa "/>
        <s v=" Ciclismo "/>
        <s v=" Monitores e Acessórios "/>
        <s v=" Móveis para Casa "/>
        <s v=" Energia "/>
        <s v=" Decoração de Festa "/>
        <s v=" Aces. de Motos e Quadriciclos "/>
        <s v=" Leggings "/>
        <s v=" Têxteis de Casa e Decoração "/>
        <s v=" Lavadores "/>
        <s v=" Calçados "/>
        <s v=" Suplementos Alimentares "/>
        <s v=" Peixes "/>
        <s v=" Joias e Bijuterias "/>
        <s v=" Peças de Motos e Quadriciclos "/>
        <s v=" Impressão "/>
        <s v=" Equipamento para Escritórios "/>
        <s v=" Camisas "/>
        <s v=" Cuidados com o Cabelo "/>
        <s v=" Brinquedos de Montar "/>
        <s v=" Mini Veículos e Bicicletas "/>
        <s v=" Instrumentos de Corda "/>
        <s v=" Jardim e Ar Livre "/>
        <s v=" Artigos de Armarinho "/>
        <s v=" Lubrificantes e Fluidos "/>
        <s v=" Anti-stress e Engenho "/>
        <s v=" Pequenos Eletrodomésticos "/>
        <s v=" Higiene Pessoal "/>
        <s v=" Tuning "/>
        <s v=" Higiene e Cuidados com o Bebê "/>
        <s v=" Artigos para Festas "/>
        <s v=" Arte e Trabalhos Manuais "/>
        <s v=" Ferramentas de Trabalho "/>
        <s v=" Cuidados com a Pele "/>
        <s v=" Brinquedos para Bebês "/>
        <s v=" Blusas "/>
        <s v=" Segurança para Casa "/>
        <s v=" Esqui e Snowboard "/>
        <s v=" Cabos "/>
        <s v=" Fitness e Musculação "/>
        <s v=" Malas e Bolsas "/>
        <s v=" Camisetas e Regatas "/>
        <s v=" Manicure e Pedicure "/>
        <s v=" Fantasias e Cosplay "/>
        <s v=" Segurança Laboral "/>
        <s v=" Refrigeração "/>
        <s v=" Ferramentas Manuais "/>
        <s v=" Controles Remotos "/>
        <s v=" Futebol "/>
        <s v=" Acessórios de Moda "/>
        <s v=" Tratamentos de Beleza "/>
        <s v=" Bermudas e Shorts "/>
        <s v=" Organização para Casa "/>
        <s v=" Microfones e Amplificadores "/>
        <s v=" Gastronomia e Hotelaria "/>
        <s v=" Peças para Celular "/>
        <s v=" Terapias Alternativas "/>
        <s v=" Jogos de Tabuleiro e Cartas "/>
        <s v=" Descartáveis para Festa "/>
        <s v=" Rodas "/>
        <s v=" Artigos para Fumadores "/>
        <s v=" Bebedouros e Purificadores "/>
        <s v=" Moda Praia "/>
        <s v=" Cuidado da Saúde "/>
        <s v=" Componentes Eletrônicos "/>
        <s v=" Medições e Instrumentação "/>
        <s v=" Segurança Veicular "/>
        <s v=" Bonecos e Bonecas "/>
        <s v=" Equipamento para Comércios "/>
        <s v=" Porta Joias "/>
        <s v=" Acessórios para Ferramentas "/>
        <s v=" Agasalhos "/>
        <s v=" Barbearia "/>
        <s v=" Peças Maquinaria Agrícola "/>
        <s v=" Convites "/>
        <s v=" Filmes Físicos "/>
        <s v=" Esculturas "/>
        <s v=" Embalagem e Logística "/>
        <s v=" Tênis, Paddle e Squash "/>
        <s v=" Som Automotivo "/>
        <s v=" Aces. de Carros e Caminhonetes "/>
        <s v=" Banho do Bebê "/>
        <s v=" Indumentária Laboral e Escolar "/>
        <s v=" Acessórios de Construção "/>
        <s v=" Brinquedos de Praia e Piscina "/>
        <s v=" Suplementos e Shakers "/>
        <s v=" Áudio "/>
        <s v=" Tênis "/>
        <s v=" Acessórios para Consoles "/>
        <s v=" Artefatos para Cabelo "/>
        <s v=" Projetores e Telas "/>
        <s v=" Bandeiras "/>
        <s v=" Ferramentas para Veículos "/>
        <s v=" Acessórios para TV "/>
        <s v=" Mergulho "/>
        <s v=" Livros Físicos "/>
        <s v=" Mobiliário para Cozinhas "/>
        <s v=" Acessórios para Áudio e Vídeo "/>
        <s v=" Frescos "/>
        <s v=" Chupetas e Mordedores "/>
        <s v=" Componentes para PC "/>
        <s v=" Aberturas "/>
        <s v=" Canoas, Caiaques e Infláveis "/>
        <s v=" Patín e Skateboard "/>
        <s v=" Ferramentas para Jardim "/>
        <s v=" Adultos "/>
        <s v=" Alimentação e Amamentação "/>
        <s v=" Cabos e Hubs USB "/>
        <s v=" Quarto do Bebê "/>
        <s v=" Jogos de Salão "/>
        <s v=" Conectividade e Redes "/>
        <s v=" Veículos de Brinquedo "/>
        <s v=" Máquinas para Construção "/>
        <s v=" Kits de Conjuntos de Roupa "/>
        <s v=" Ar Livre e Playground "/>
        <s v=" Cavalos "/>
        <s v=" Insumos Agrícolas "/>
        <s v=" Pilhas e Carregadores "/>
        <s v=" Materiais de Obra "/>
        <s v=" Brinquedos Eletrônicos "/>
        <s v=" Ferramentas Industriais "/>
        <s v=" Fornos e Fogões "/>
        <s v=" Filmadoras "/>
        <s v=" Pisos e Rejuntes "/>
        <s v=" Acessórios para Câmeras "/>
        <s v=" Espuma, Serpentinas e Confete "/>
        <s v=" Encanamento "/>
        <s v=" Publicidade e Promoção "/>
        <s v=" Artigos para Cabeleireiros "/>
        <s v=" Brinquedos de Faz de Conta "/>
        <s v=" Periféricos para PC "/>
        <s v=" Performance "/>
        <s v=" Artes Marciais e Boxe "/>
        <s v=" Relógios "/>
        <s v=" Piercings "/>
        <s v=" Estabilizadores e No Breaks "/>
        <s v=" Portáteis e Acessórios "/>
        <s v=" Peças de Linha Pesada "/>
        <s v=" PC de Mesa "/>
        <s v=" Rapel, Montanhismo e Escalada "/>
        <s v=" Insumos Gadeiros "/>
        <s v=" Tablets e Acessórios "/>
        <s v=" Limpeza de PCs "/>
        <s v=" Macacão "/>
        <s v=" Pelúcias "/>
        <s v=" Andadores e Mini Veículos "/>
        <s v=" Lançadores de Brinquedo "/>
        <s v=" Loja das Tintas "/>
        <s v=" Acessórios de Linha Pesada "/>
        <s v=" Equipamento para Tatuagens "/>
        <s v=" Vestidos "/>
        <s v=" Tiro Esportivo "/>
        <s v=" Consoles "/>
        <s v=" Lembrancinhas para Fiestas "/>
        <s v=" Esoterismo e Ocultismo "/>
        <s v=" Lembrancinhas "/>
        <s v=" Pneus e Acessórios "/>
        <s v=" Álbuns e Porta-retratos "/>
        <s v=" Monitores Esportivos "/>
        <s v=" Rádio Comunicadores "/>
        <s v=" Acessórios Para Relógios "/>
        <s v=" Mobilidade "/>
        <s v=" Comida Preparada "/>
        <s v=" Segurança para Bebê "/>
        <s v=" Roupas para Bebês "/>
        <s v=" Aves e Acessórios "/>
        <s v=" Artigos de Joalharia "/>
        <s v=" Pedais e Acessórios "/>
      </sharedItems>
    </cacheField>
    <cacheField name="Type Seller" numFmtId="166">
      <sharedItems>
        <s v=" 3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31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t="default"/>
      </items>
    </pivotField>
    <pivotField name="Sell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t="default"/>
      </items>
    </pivotField>
    <pivotField name="Categoria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t="default"/>
      </items>
    </pivotField>
    <pivotField name="Type Seller" compact="0" numFmtId="166" outline="0" multipleItemSelectionAllowed="1" showAll="0">
      <items>
        <item x="0"/>
        <item t="default"/>
      </items>
    </pivotField>
  </pivotFields>
  <rowFields>
    <field x="13"/>
  </rowFields>
  <colFields>
    <field x="-2"/>
  </colFields>
  <dataFields>
    <dataField name="Qtd" fld="4" baseField="0"/>
    <dataField name="Valor Total" fld="12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9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Condição&#10;(Grade)" axis="axisRow" compact="0" outline="0" multipleItemSelectionAllowed="1" showAll="0" sortType="ascending">
      <items>
        <item x="2"/>
        <item x="0"/>
        <item x="3"/>
        <item x="5"/>
        <item x="1"/>
        <item x="6"/>
        <item x="4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t="default"/>
      </items>
    </pivotField>
    <pivotField name="Sell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t="default"/>
      </items>
    </pivotField>
    <pivotField name="Type Seller" compact="0" numFmtId="166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12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t="default"/>
      </items>
    </pivotField>
    <pivotField name="Sell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t="default"/>
      </items>
    </pivotField>
    <pivotField name="Type Seller" compact="0" numFmtId="166" outline="0" multipleItemSelectionAllowed="1" showAll="0">
      <items>
        <item x="0"/>
        <item t="default"/>
      </items>
    </pivotField>
  </pivotFields>
  <rowFields>
    <field x="10"/>
  </rowFields>
  <colFields>
    <field x="-2"/>
  </colFields>
  <dataFields>
    <dataField name="Qtd" fld="4" baseField="0"/>
    <dataField name="Valor Total" fld="12" baseField="0"/>
  </dataFields>
</pivotTableDefinition>
</file>

<file path=xl/pivotTables/pivotTable4.xml><?xml version="1.0" encoding="utf-8"?>
<pivotTableDefinition xmlns="http://schemas.openxmlformats.org/spreadsheetml/2006/main" name="Resumo 4" cacheId="0" dataCaption="" compact="0" compactData="0">
  <location ref="P1:R3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t="default"/>
      </items>
    </pivotField>
    <pivotField name="Seller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t="default"/>
      </items>
    </pivotField>
    <pivotField name="Type Seller" axis="axisRow" compact="0" numFmtId="166" outline="0" multipleItemSelectionAllowed="1" showAll="0" sortType="ascending">
      <items>
        <item x="0"/>
        <item t="default"/>
      </items>
    </pivotField>
  </pivotFields>
  <rowFields>
    <field x="15"/>
  </rowFields>
  <colFields>
    <field x="-2"/>
  </colFields>
  <dataFields>
    <dataField name="Qtd" fld="4" baseField="0"/>
    <dataField name="Valor Total" fld="12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://ilabel.com.br" TargetMode="External"/><Relationship Id="rId11" Type="http://schemas.openxmlformats.org/officeDocument/2006/relationships/hyperlink" Target="http://shopmundodigital.com.br" TargetMode="External"/><Relationship Id="rId22" Type="http://schemas.openxmlformats.org/officeDocument/2006/relationships/hyperlink" Target="http://maeto.com" TargetMode="External"/><Relationship Id="rId10" Type="http://schemas.openxmlformats.org/officeDocument/2006/relationships/hyperlink" Target="http://dermablading.com.br" TargetMode="External"/><Relationship Id="rId21" Type="http://schemas.openxmlformats.org/officeDocument/2006/relationships/hyperlink" Target="http://manf.ml" TargetMode="External"/><Relationship Id="rId13" Type="http://schemas.openxmlformats.org/officeDocument/2006/relationships/hyperlink" Target="http://dnac.com.br" TargetMode="External"/><Relationship Id="rId24" Type="http://schemas.openxmlformats.org/officeDocument/2006/relationships/drawing" Target="../drawings/drawing1.xml"/><Relationship Id="rId12" Type="http://schemas.openxmlformats.org/officeDocument/2006/relationships/hyperlink" Target="http://mercadobruto.com" TargetMode="External"/><Relationship Id="rId23" Type="http://schemas.openxmlformats.org/officeDocument/2006/relationships/hyperlink" Target="http://dnac.com.br" TargetMode="External"/><Relationship Id="rId1" Type="http://schemas.openxmlformats.org/officeDocument/2006/relationships/hyperlink" Target="http://essenza.com.br" TargetMode="External"/><Relationship Id="rId2" Type="http://schemas.openxmlformats.org/officeDocument/2006/relationships/hyperlink" Target="http://essenza.com.br" TargetMode="External"/><Relationship Id="rId3" Type="http://schemas.openxmlformats.org/officeDocument/2006/relationships/hyperlink" Target="http://ekasa.com.br" TargetMode="External"/><Relationship Id="rId4" Type="http://schemas.openxmlformats.org/officeDocument/2006/relationships/hyperlink" Target="http://maeto.com" TargetMode="External"/><Relationship Id="rId9" Type="http://schemas.openxmlformats.org/officeDocument/2006/relationships/hyperlink" Target="http://dnac.com.br" TargetMode="External"/><Relationship Id="rId15" Type="http://schemas.openxmlformats.org/officeDocument/2006/relationships/hyperlink" Target="http://reidosvidros.net" TargetMode="External"/><Relationship Id="rId14" Type="http://schemas.openxmlformats.org/officeDocument/2006/relationships/hyperlink" Target="http://dnac.com.br" TargetMode="External"/><Relationship Id="rId17" Type="http://schemas.openxmlformats.org/officeDocument/2006/relationships/hyperlink" Target="http://maeto.com" TargetMode="External"/><Relationship Id="rId16" Type="http://schemas.openxmlformats.org/officeDocument/2006/relationships/hyperlink" Target="http://maeto.com" TargetMode="External"/><Relationship Id="rId5" Type="http://schemas.openxmlformats.org/officeDocument/2006/relationships/hyperlink" Target="http://www.dnac.com.br" TargetMode="External"/><Relationship Id="rId19" Type="http://schemas.openxmlformats.org/officeDocument/2006/relationships/hyperlink" Target="http://reidosvidros.net" TargetMode="External"/><Relationship Id="rId6" Type="http://schemas.openxmlformats.org/officeDocument/2006/relationships/hyperlink" Target="http://dxferragens.com.br" TargetMode="External"/><Relationship Id="rId18" Type="http://schemas.openxmlformats.org/officeDocument/2006/relationships/hyperlink" Target="http://homely.com.br" TargetMode="External"/><Relationship Id="rId7" Type="http://schemas.openxmlformats.org/officeDocument/2006/relationships/hyperlink" Target="http://livros.net" TargetMode="External"/><Relationship Id="rId8" Type="http://schemas.openxmlformats.org/officeDocument/2006/relationships/hyperlink" Target="http://mrp.br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0.63"/>
    <col customWidth="1" min="2" max="2" width="16.88"/>
    <col customWidth="1" min="3" max="4" width="12.5"/>
    <col customWidth="1" min="5" max="5" width="7.63"/>
    <col customWidth="1" min="6" max="6" width="12.0"/>
    <col customWidth="1" min="7" max="7" width="14.0"/>
    <col customWidth="1" min="8" max="8" width="14.25"/>
    <col customWidth="1" min="9" max="9" width="39.5"/>
    <col customWidth="1" min="10" max="10" width="15.25"/>
    <col customWidth="1" min="11" max="11" width="14.75"/>
    <col customWidth="1" min="12" max="12" width="11.38"/>
    <col customWidth="1" min="14" max="14" width="17.5"/>
    <col customWidth="1" min="15" max="15" width="21.0"/>
    <col customWidth="1" min="16" max="16" width="8.0"/>
  </cols>
  <sheetData>
    <row r="1">
      <c r="A1" s="1"/>
      <c r="L1" s="1"/>
      <c r="M1" s="1"/>
      <c r="N1" s="2"/>
      <c r="O1" s="2"/>
      <c r="P1" s="2"/>
    </row>
    <row r="2">
      <c r="A2" s="3" t="str">
        <f>D2</f>
        <v>LOTE 97 - (NOV'25) - FLORIANÓPOLIS - BRSC02</v>
      </c>
      <c r="B2" s="4"/>
      <c r="D2" s="5" t="s">
        <v>0</v>
      </c>
      <c r="E2" s="6"/>
      <c r="F2" s="6"/>
      <c r="G2" s="6"/>
      <c r="H2" s="6"/>
      <c r="I2" s="6"/>
      <c r="J2" s="6"/>
      <c r="K2" s="6"/>
      <c r="L2" s="6"/>
      <c r="M2" s="7"/>
      <c r="N2" s="2"/>
      <c r="O2" s="2"/>
      <c r="P2" s="2"/>
    </row>
    <row r="3">
      <c r="A3" s="8" t="s">
        <v>1</v>
      </c>
      <c r="B3" s="9">
        <f>E6</f>
        <v>4175</v>
      </c>
      <c r="D3" s="10"/>
      <c r="M3" s="11"/>
      <c r="N3" s="2"/>
      <c r="O3" s="2"/>
      <c r="P3" s="2"/>
    </row>
    <row r="4">
      <c r="A4" s="12" t="s">
        <v>2</v>
      </c>
      <c r="B4" s="13">
        <f>M6</f>
        <v>346211.6</v>
      </c>
      <c r="D4" s="14"/>
      <c r="E4" s="15"/>
      <c r="F4" s="15"/>
      <c r="G4" s="15"/>
      <c r="H4" s="15"/>
      <c r="I4" s="15"/>
      <c r="J4" s="15"/>
      <c r="K4" s="15"/>
      <c r="L4" s="15"/>
      <c r="M4" s="16"/>
      <c r="N4" s="2"/>
      <c r="O4" s="2"/>
      <c r="P4" s="2"/>
    </row>
    <row r="5">
      <c r="A5" s="17" t="s">
        <v>3</v>
      </c>
      <c r="B5" s="18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>
      <c r="A6" s="2"/>
      <c r="B6" s="2"/>
      <c r="C6" s="2"/>
      <c r="D6" s="2"/>
      <c r="E6" s="19">
        <f>SUM(E8:E2700)</f>
        <v>4175</v>
      </c>
      <c r="F6" s="2"/>
      <c r="G6" s="2"/>
      <c r="H6" s="2"/>
      <c r="I6" s="2"/>
      <c r="J6" s="2"/>
      <c r="K6" s="20"/>
      <c r="L6" s="2"/>
      <c r="M6" s="21">
        <f>SUM(M8:M2700)</f>
        <v>346211.6</v>
      </c>
      <c r="N6" s="2"/>
      <c r="O6" s="2"/>
      <c r="P6" s="2"/>
    </row>
    <row r="7">
      <c r="A7" s="22" t="s">
        <v>4</v>
      </c>
      <c r="B7" s="22" t="s">
        <v>5</v>
      </c>
      <c r="C7" s="22" t="s">
        <v>6</v>
      </c>
      <c r="D7" s="22" t="s">
        <v>7</v>
      </c>
      <c r="E7" s="22" t="s">
        <v>8</v>
      </c>
      <c r="F7" s="22" t="s">
        <v>9</v>
      </c>
      <c r="G7" s="23" t="s">
        <v>10</v>
      </c>
      <c r="H7" s="24" t="s">
        <v>11</v>
      </c>
      <c r="I7" s="24" t="s">
        <v>12</v>
      </c>
      <c r="J7" s="24" t="s">
        <v>13</v>
      </c>
      <c r="K7" s="24" t="s">
        <v>14</v>
      </c>
      <c r="L7" s="24" t="s">
        <v>15</v>
      </c>
      <c r="M7" s="24" t="s">
        <v>16</v>
      </c>
      <c r="N7" s="24" t="s">
        <v>17</v>
      </c>
      <c r="O7" s="24" t="s">
        <v>18</v>
      </c>
      <c r="P7" s="24" t="s">
        <v>19</v>
      </c>
    </row>
    <row r="8">
      <c r="A8" s="25" t="s">
        <v>20</v>
      </c>
      <c r="B8" s="25" t="s">
        <v>21</v>
      </c>
      <c r="C8" s="25" t="s">
        <v>22</v>
      </c>
      <c r="D8" s="25" t="s">
        <v>23</v>
      </c>
      <c r="E8" s="25">
        <v>1.0</v>
      </c>
      <c r="F8" s="25" t="s">
        <v>24</v>
      </c>
      <c r="G8" s="26">
        <v>4574342.0</v>
      </c>
      <c r="H8" s="26" t="s">
        <v>25</v>
      </c>
      <c r="I8" s="26" t="s">
        <v>26</v>
      </c>
      <c r="J8" s="27" t="s">
        <v>27</v>
      </c>
      <c r="K8" s="27" t="s">
        <v>28</v>
      </c>
      <c r="L8" s="27">
        <v>23.59</v>
      </c>
      <c r="M8" s="27">
        <v>23.59</v>
      </c>
      <c r="N8" s="28" t="s">
        <v>29</v>
      </c>
      <c r="O8" s="28" t="s">
        <v>30</v>
      </c>
      <c r="P8" s="27" t="s">
        <v>31</v>
      </c>
    </row>
    <row r="9">
      <c r="A9" s="25" t="s">
        <v>20</v>
      </c>
      <c r="B9" s="25" t="s">
        <v>21</v>
      </c>
      <c r="C9" s="25" t="s">
        <v>22</v>
      </c>
      <c r="D9" s="25" t="s">
        <v>32</v>
      </c>
      <c r="E9" s="25">
        <v>1.0</v>
      </c>
      <c r="F9" s="25" t="s">
        <v>24</v>
      </c>
      <c r="G9" s="26">
        <v>4574342.0</v>
      </c>
      <c r="H9" s="26" t="s">
        <v>25</v>
      </c>
      <c r="I9" s="26" t="s">
        <v>26</v>
      </c>
      <c r="J9" s="27" t="s">
        <v>27</v>
      </c>
      <c r="K9" s="27" t="s">
        <v>28</v>
      </c>
      <c r="L9" s="27">
        <v>23.59</v>
      </c>
      <c r="M9" s="27">
        <v>23.59</v>
      </c>
      <c r="N9" s="28" t="s">
        <v>29</v>
      </c>
      <c r="O9" s="28" t="s">
        <v>30</v>
      </c>
      <c r="P9" s="27" t="s">
        <v>31</v>
      </c>
    </row>
    <row r="10">
      <c r="A10" s="25" t="s">
        <v>20</v>
      </c>
      <c r="B10" s="25" t="s">
        <v>33</v>
      </c>
      <c r="C10" s="25" t="s">
        <v>34</v>
      </c>
      <c r="D10" s="25" t="s">
        <v>35</v>
      </c>
      <c r="E10" s="25">
        <v>1.0</v>
      </c>
      <c r="F10" s="25" t="s">
        <v>36</v>
      </c>
      <c r="G10" s="26">
        <v>4592174.0</v>
      </c>
      <c r="H10" s="26" t="s">
        <v>25</v>
      </c>
      <c r="I10" s="26" t="s">
        <v>37</v>
      </c>
      <c r="J10" s="27" t="s">
        <v>38</v>
      </c>
      <c r="K10" s="27" t="s">
        <v>39</v>
      </c>
      <c r="L10" s="27">
        <v>209.92</v>
      </c>
      <c r="M10" s="27">
        <v>209.92</v>
      </c>
      <c r="N10" s="28" t="s">
        <v>40</v>
      </c>
      <c r="O10" s="28" t="s">
        <v>41</v>
      </c>
      <c r="P10" s="27" t="s">
        <v>31</v>
      </c>
    </row>
    <row r="11">
      <c r="A11" s="25" t="s">
        <v>20</v>
      </c>
      <c r="B11" s="25" t="s">
        <v>21</v>
      </c>
      <c r="C11" s="25" t="s">
        <v>42</v>
      </c>
      <c r="D11" s="25" t="s">
        <v>23</v>
      </c>
      <c r="E11" s="25">
        <v>1.0</v>
      </c>
      <c r="F11" s="25" t="s">
        <v>36</v>
      </c>
      <c r="G11" s="26">
        <v>4592174.0</v>
      </c>
      <c r="H11" s="26" t="s">
        <v>25</v>
      </c>
      <c r="I11" s="26" t="s">
        <v>43</v>
      </c>
      <c r="J11" s="27" t="s">
        <v>44</v>
      </c>
      <c r="K11" s="27" t="s">
        <v>45</v>
      </c>
      <c r="L11" s="27">
        <v>169.89</v>
      </c>
      <c r="M11" s="27">
        <v>169.89</v>
      </c>
      <c r="N11" s="28" t="s">
        <v>46</v>
      </c>
      <c r="O11" s="28" t="s">
        <v>47</v>
      </c>
      <c r="P11" s="27" t="s">
        <v>31</v>
      </c>
    </row>
    <row r="12">
      <c r="A12" s="25" t="s">
        <v>20</v>
      </c>
      <c r="B12" s="25" t="s">
        <v>33</v>
      </c>
      <c r="C12" s="25" t="s">
        <v>48</v>
      </c>
      <c r="D12" s="25" t="s">
        <v>49</v>
      </c>
      <c r="E12" s="25">
        <v>2.0</v>
      </c>
      <c r="F12" s="25" t="s">
        <v>36</v>
      </c>
      <c r="G12" s="26">
        <v>4582822.0</v>
      </c>
      <c r="H12" s="26" t="s">
        <v>25</v>
      </c>
      <c r="I12" s="26" t="s">
        <v>50</v>
      </c>
      <c r="J12" s="27" t="s">
        <v>51</v>
      </c>
      <c r="K12" s="27" t="s">
        <v>52</v>
      </c>
      <c r="L12" s="27">
        <v>14.09</v>
      </c>
      <c r="M12" s="27">
        <v>28.18</v>
      </c>
      <c r="N12" s="28" t="s">
        <v>53</v>
      </c>
      <c r="O12" s="28" t="s">
        <v>54</v>
      </c>
      <c r="P12" s="27" t="s">
        <v>31</v>
      </c>
    </row>
    <row r="13">
      <c r="A13" s="25" t="s">
        <v>20</v>
      </c>
      <c r="B13" s="25" t="s">
        <v>55</v>
      </c>
      <c r="C13" s="25" t="s">
        <v>56</v>
      </c>
      <c r="D13" s="25" t="s">
        <v>57</v>
      </c>
      <c r="E13" s="25">
        <v>1.0</v>
      </c>
      <c r="F13" s="25" t="s">
        <v>58</v>
      </c>
      <c r="G13" s="26">
        <v>4582204.0</v>
      </c>
      <c r="H13" s="26" t="s">
        <v>25</v>
      </c>
      <c r="I13" s="26" t="s">
        <v>59</v>
      </c>
      <c r="J13" s="27" t="s">
        <v>60</v>
      </c>
      <c r="K13" s="27" t="s">
        <v>28</v>
      </c>
      <c r="L13" s="27">
        <v>142.69</v>
      </c>
      <c r="M13" s="27">
        <v>142.69</v>
      </c>
      <c r="N13" s="28" t="s">
        <v>61</v>
      </c>
      <c r="O13" s="28" t="s">
        <v>62</v>
      </c>
      <c r="P13" s="27" t="s">
        <v>31</v>
      </c>
    </row>
    <row r="14">
      <c r="A14" s="25" t="s">
        <v>20</v>
      </c>
      <c r="B14" s="25" t="s">
        <v>55</v>
      </c>
      <c r="C14" s="25" t="s">
        <v>63</v>
      </c>
      <c r="D14" s="25" t="s">
        <v>64</v>
      </c>
      <c r="E14" s="25">
        <v>1.0</v>
      </c>
      <c r="F14" s="25" t="s">
        <v>58</v>
      </c>
      <c r="G14" s="26">
        <v>4582206.0</v>
      </c>
      <c r="H14" s="26" t="s">
        <v>25</v>
      </c>
      <c r="I14" s="26" t="s">
        <v>65</v>
      </c>
      <c r="J14" s="27" t="s">
        <v>66</v>
      </c>
      <c r="K14" s="27" t="s">
        <v>28</v>
      </c>
      <c r="L14" s="27">
        <v>41.49</v>
      </c>
      <c r="M14" s="27">
        <v>41.49</v>
      </c>
      <c r="N14" s="28" t="s">
        <v>61</v>
      </c>
      <c r="O14" s="28" t="s">
        <v>62</v>
      </c>
      <c r="P14" s="27" t="s">
        <v>31</v>
      </c>
    </row>
    <row r="15">
      <c r="A15" s="25" t="s">
        <v>20</v>
      </c>
      <c r="B15" s="25" t="s">
        <v>33</v>
      </c>
      <c r="C15" s="25" t="s">
        <v>67</v>
      </c>
      <c r="D15" s="25" t="s">
        <v>68</v>
      </c>
      <c r="E15" s="25">
        <v>1.0</v>
      </c>
      <c r="F15" s="25" t="s">
        <v>36</v>
      </c>
      <c r="G15" s="26">
        <v>4566876.0</v>
      </c>
      <c r="H15" s="26" t="s">
        <v>25</v>
      </c>
      <c r="I15" s="26" t="s">
        <v>69</v>
      </c>
      <c r="J15" s="27" t="s">
        <v>70</v>
      </c>
      <c r="K15" s="27" t="s">
        <v>45</v>
      </c>
      <c r="L15" s="27">
        <v>119.5</v>
      </c>
      <c r="M15" s="27">
        <v>119.5</v>
      </c>
      <c r="N15" s="28" t="s">
        <v>46</v>
      </c>
      <c r="O15" s="28" t="s">
        <v>47</v>
      </c>
      <c r="P15" s="27" t="s">
        <v>31</v>
      </c>
    </row>
    <row r="16">
      <c r="A16" s="25" t="s">
        <v>20</v>
      </c>
      <c r="B16" s="25" t="s">
        <v>21</v>
      </c>
      <c r="C16" s="25" t="s">
        <v>71</v>
      </c>
      <c r="D16" s="25" t="s">
        <v>32</v>
      </c>
      <c r="E16" s="25">
        <v>1.0</v>
      </c>
      <c r="F16" s="25" t="s">
        <v>24</v>
      </c>
      <c r="G16" s="26">
        <v>4572276.0</v>
      </c>
      <c r="H16" s="26" t="s">
        <v>25</v>
      </c>
      <c r="I16" s="26" t="s">
        <v>72</v>
      </c>
      <c r="J16" s="27" t="s">
        <v>73</v>
      </c>
      <c r="K16" s="27" t="s">
        <v>28</v>
      </c>
      <c r="L16" s="27">
        <v>51.87</v>
      </c>
      <c r="M16" s="27">
        <v>51.87</v>
      </c>
      <c r="N16" s="28" t="s">
        <v>29</v>
      </c>
      <c r="O16" s="28" t="s">
        <v>74</v>
      </c>
      <c r="P16" s="27" t="s">
        <v>31</v>
      </c>
    </row>
    <row r="17">
      <c r="A17" s="25" t="s">
        <v>20</v>
      </c>
      <c r="B17" s="25" t="s">
        <v>55</v>
      </c>
      <c r="C17" s="25" t="s">
        <v>75</v>
      </c>
      <c r="D17" s="25" t="s">
        <v>57</v>
      </c>
      <c r="E17" s="25">
        <v>1.0</v>
      </c>
      <c r="F17" s="25" t="s">
        <v>58</v>
      </c>
      <c r="G17" s="26">
        <v>4582204.0</v>
      </c>
      <c r="H17" s="26" t="s">
        <v>25</v>
      </c>
      <c r="I17" s="26" t="s">
        <v>76</v>
      </c>
      <c r="J17" s="27" t="s">
        <v>77</v>
      </c>
      <c r="K17" s="27" t="s">
        <v>78</v>
      </c>
      <c r="L17" s="27">
        <v>62.46</v>
      </c>
      <c r="M17" s="27">
        <v>62.46</v>
      </c>
      <c r="N17" s="28" t="s">
        <v>79</v>
      </c>
      <c r="O17" s="28" t="s">
        <v>80</v>
      </c>
      <c r="P17" s="27" t="s">
        <v>31</v>
      </c>
    </row>
    <row r="18">
      <c r="A18" s="25" t="s">
        <v>20</v>
      </c>
      <c r="B18" s="25" t="s">
        <v>55</v>
      </c>
      <c r="C18" s="25" t="s">
        <v>81</v>
      </c>
      <c r="D18" s="25" t="s">
        <v>82</v>
      </c>
      <c r="E18" s="25">
        <v>1.0</v>
      </c>
      <c r="F18" s="25" t="s">
        <v>58</v>
      </c>
      <c r="G18" s="26">
        <v>4582206.0</v>
      </c>
      <c r="H18" s="26" t="s">
        <v>25</v>
      </c>
      <c r="I18" s="26" t="s">
        <v>83</v>
      </c>
      <c r="J18" s="27" t="s">
        <v>84</v>
      </c>
      <c r="K18" s="27" t="s">
        <v>85</v>
      </c>
      <c r="L18" s="27">
        <v>340.56</v>
      </c>
      <c r="M18" s="27">
        <v>340.56</v>
      </c>
      <c r="N18" s="28" t="s">
        <v>86</v>
      </c>
      <c r="O18" s="28" t="s">
        <v>87</v>
      </c>
      <c r="P18" s="27" t="s">
        <v>31</v>
      </c>
    </row>
    <row r="19">
      <c r="A19" s="25" t="s">
        <v>20</v>
      </c>
      <c r="B19" s="25" t="s">
        <v>33</v>
      </c>
      <c r="C19" s="25" t="s">
        <v>88</v>
      </c>
      <c r="D19" s="25" t="s">
        <v>35</v>
      </c>
      <c r="E19" s="25">
        <v>1.0</v>
      </c>
      <c r="F19" s="25" t="s">
        <v>36</v>
      </c>
      <c r="G19" s="26">
        <v>4566876.0</v>
      </c>
      <c r="H19" s="26" t="s">
        <v>25</v>
      </c>
      <c r="I19" s="26" t="s">
        <v>89</v>
      </c>
      <c r="J19" s="27" t="s">
        <v>90</v>
      </c>
      <c r="K19" s="27" t="s">
        <v>91</v>
      </c>
      <c r="L19" s="27">
        <v>23.99</v>
      </c>
      <c r="M19" s="27">
        <v>23.99</v>
      </c>
      <c r="N19" s="28" t="s">
        <v>92</v>
      </c>
      <c r="O19" s="28" t="s">
        <v>93</v>
      </c>
      <c r="P19" s="27" t="s">
        <v>31</v>
      </c>
    </row>
    <row r="20">
      <c r="A20" s="25" t="s">
        <v>20</v>
      </c>
      <c r="B20" s="25" t="s">
        <v>55</v>
      </c>
      <c r="C20" s="25" t="s">
        <v>94</v>
      </c>
      <c r="D20" s="25" t="s">
        <v>57</v>
      </c>
      <c r="E20" s="25">
        <v>1.0</v>
      </c>
      <c r="F20" s="25" t="s">
        <v>58</v>
      </c>
      <c r="G20" s="26">
        <v>4582204.0</v>
      </c>
      <c r="H20" s="26" t="s">
        <v>25</v>
      </c>
      <c r="I20" s="26" t="s">
        <v>95</v>
      </c>
      <c r="J20" s="27" t="s">
        <v>96</v>
      </c>
      <c r="K20" s="27" t="s">
        <v>85</v>
      </c>
      <c r="L20" s="27">
        <v>63.16</v>
      </c>
      <c r="M20" s="27">
        <v>63.16</v>
      </c>
      <c r="N20" s="28" t="s">
        <v>97</v>
      </c>
      <c r="O20" s="28" t="s">
        <v>98</v>
      </c>
      <c r="P20" s="27" t="s">
        <v>31</v>
      </c>
    </row>
    <row r="21">
      <c r="A21" s="25" t="s">
        <v>20</v>
      </c>
      <c r="B21" s="25" t="s">
        <v>55</v>
      </c>
      <c r="C21" s="25" t="s">
        <v>99</v>
      </c>
      <c r="D21" s="25" t="s">
        <v>100</v>
      </c>
      <c r="E21" s="25">
        <v>1.0</v>
      </c>
      <c r="F21" s="25" t="s">
        <v>101</v>
      </c>
      <c r="G21" s="26">
        <v>4572442.0</v>
      </c>
      <c r="H21" s="26" t="s">
        <v>25</v>
      </c>
      <c r="I21" s="26" t="s">
        <v>102</v>
      </c>
      <c r="J21" s="27" t="s">
        <v>103</v>
      </c>
      <c r="K21" s="27" t="s">
        <v>45</v>
      </c>
      <c r="L21" s="27">
        <v>50.19</v>
      </c>
      <c r="M21" s="27">
        <v>50.19</v>
      </c>
      <c r="N21" s="28" t="s">
        <v>46</v>
      </c>
      <c r="O21" s="28" t="s">
        <v>104</v>
      </c>
      <c r="P21" s="27" t="s">
        <v>31</v>
      </c>
    </row>
    <row r="22">
      <c r="A22" s="25" t="s">
        <v>20</v>
      </c>
      <c r="B22" s="25" t="s">
        <v>33</v>
      </c>
      <c r="C22" s="25" t="s">
        <v>105</v>
      </c>
      <c r="D22" s="25" t="s">
        <v>49</v>
      </c>
      <c r="E22" s="25">
        <v>1.0</v>
      </c>
      <c r="F22" s="25" t="s">
        <v>36</v>
      </c>
      <c r="G22" s="26">
        <v>4592174.0</v>
      </c>
      <c r="H22" s="26" t="s">
        <v>25</v>
      </c>
      <c r="I22" s="26" t="s">
        <v>106</v>
      </c>
      <c r="J22" s="27" t="s">
        <v>107</v>
      </c>
      <c r="K22" s="27" t="s">
        <v>52</v>
      </c>
      <c r="L22" s="27">
        <v>45.83</v>
      </c>
      <c r="M22" s="27">
        <v>45.83</v>
      </c>
      <c r="N22" s="28" t="s">
        <v>53</v>
      </c>
      <c r="O22" s="28" t="s">
        <v>54</v>
      </c>
      <c r="P22" s="27" t="s">
        <v>31</v>
      </c>
    </row>
    <row r="23">
      <c r="A23" s="25" t="s">
        <v>20</v>
      </c>
      <c r="B23" s="25" t="s">
        <v>55</v>
      </c>
      <c r="C23" s="25" t="s">
        <v>108</v>
      </c>
      <c r="D23" s="25" t="s">
        <v>64</v>
      </c>
      <c r="E23" s="25">
        <v>1.0</v>
      </c>
      <c r="F23" s="25" t="s">
        <v>58</v>
      </c>
      <c r="G23" s="26">
        <v>4592178.0</v>
      </c>
      <c r="H23" s="26" t="s">
        <v>25</v>
      </c>
      <c r="I23" s="26" t="s">
        <v>109</v>
      </c>
      <c r="J23" s="27" t="s">
        <v>110</v>
      </c>
      <c r="K23" s="27" t="s">
        <v>111</v>
      </c>
      <c r="L23" s="27">
        <v>3.43</v>
      </c>
      <c r="M23" s="27">
        <v>3.43</v>
      </c>
      <c r="N23" s="28" t="s">
        <v>112</v>
      </c>
      <c r="O23" s="28" t="s">
        <v>113</v>
      </c>
      <c r="P23" s="27" t="s">
        <v>31</v>
      </c>
    </row>
    <row r="24">
      <c r="A24" s="25" t="s">
        <v>20</v>
      </c>
      <c r="B24" s="25" t="s">
        <v>55</v>
      </c>
      <c r="C24" s="25" t="s">
        <v>114</v>
      </c>
      <c r="D24" s="25" t="s">
        <v>115</v>
      </c>
      <c r="E24" s="25">
        <v>1.0</v>
      </c>
      <c r="F24" s="25" t="s">
        <v>101</v>
      </c>
      <c r="G24" s="26">
        <v>4578020.0</v>
      </c>
      <c r="H24" s="26" t="s">
        <v>25</v>
      </c>
      <c r="I24" s="26" t="s">
        <v>116</v>
      </c>
      <c r="J24" s="27" t="s">
        <v>117</v>
      </c>
      <c r="K24" s="27" t="s">
        <v>91</v>
      </c>
      <c r="L24" s="27">
        <v>8.09</v>
      </c>
      <c r="M24" s="27">
        <v>8.09</v>
      </c>
      <c r="N24" s="28" t="s">
        <v>118</v>
      </c>
      <c r="O24" s="28" t="s">
        <v>119</v>
      </c>
      <c r="P24" s="27" t="s">
        <v>31</v>
      </c>
    </row>
    <row r="25">
      <c r="A25" s="25" t="s">
        <v>20</v>
      </c>
      <c r="B25" s="25" t="s">
        <v>120</v>
      </c>
      <c r="C25" s="25" t="s">
        <v>121</v>
      </c>
      <c r="D25" s="25" t="s">
        <v>122</v>
      </c>
      <c r="E25" s="25">
        <v>3.0</v>
      </c>
      <c r="F25" s="25" t="s">
        <v>123</v>
      </c>
      <c r="G25" s="26">
        <v>4566876.0</v>
      </c>
      <c r="H25" s="26" t="s">
        <v>25</v>
      </c>
      <c r="I25" s="26" t="s">
        <v>124</v>
      </c>
      <c r="J25" s="27" t="s">
        <v>125</v>
      </c>
      <c r="K25" s="27" t="s">
        <v>126</v>
      </c>
      <c r="L25" s="27">
        <v>70.0</v>
      </c>
      <c r="M25" s="27">
        <f>L25*E25</f>
        <v>210</v>
      </c>
      <c r="N25" s="28" t="s">
        <v>126</v>
      </c>
      <c r="O25" s="28" t="s">
        <v>127</v>
      </c>
      <c r="P25" s="27" t="s">
        <v>31</v>
      </c>
    </row>
    <row r="26">
      <c r="A26" s="25" t="s">
        <v>20</v>
      </c>
      <c r="B26" s="25" t="s">
        <v>55</v>
      </c>
      <c r="C26" s="25" t="s">
        <v>128</v>
      </c>
      <c r="D26" s="25" t="s">
        <v>129</v>
      </c>
      <c r="E26" s="25">
        <v>1.0</v>
      </c>
      <c r="F26" s="25" t="s">
        <v>58</v>
      </c>
      <c r="G26" s="26">
        <v>4566876.0</v>
      </c>
      <c r="H26" s="26" t="s">
        <v>25</v>
      </c>
      <c r="I26" s="26" t="s">
        <v>130</v>
      </c>
      <c r="J26" s="27" t="s">
        <v>131</v>
      </c>
      <c r="K26" s="27" t="s">
        <v>91</v>
      </c>
      <c r="L26" s="27">
        <v>57.98</v>
      </c>
      <c r="M26" s="27">
        <v>57.98</v>
      </c>
      <c r="N26" s="28" t="s">
        <v>92</v>
      </c>
      <c r="O26" s="28" t="s">
        <v>132</v>
      </c>
      <c r="P26" s="27" t="s">
        <v>31</v>
      </c>
    </row>
    <row r="27">
      <c r="A27" s="25" t="s">
        <v>20</v>
      </c>
      <c r="B27" s="25" t="s">
        <v>21</v>
      </c>
      <c r="C27" s="25" t="s">
        <v>128</v>
      </c>
      <c r="D27" s="25" t="s">
        <v>133</v>
      </c>
      <c r="E27" s="25">
        <v>1.0</v>
      </c>
      <c r="F27" s="25" t="s">
        <v>36</v>
      </c>
      <c r="G27" s="26">
        <v>4592174.0</v>
      </c>
      <c r="H27" s="26" t="s">
        <v>25</v>
      </c>
      <c r="I27" s="26" t="s">
        <v>130</v>
      </c>
      <c r="J27" s="27" t="s">
        <v>131</v>
      </c>
      <c r="K27" s="27" t="s">
        <v>91</v>
      </c>
      <c r="L27" s="27">
        <v>57.98</v>
      </c>
      <c r="M27" s="27">
        <v>57.98</v>
      </c>
      <c r="N27" s="28" t="s">
        <v>92</v>
      </c>
      <c r="O27" s="28" t="s">
        <v>132</v>
      </c>
      <c r="P27" s="27" t="s">
        <v>31</v>
      </c>
    </row>
    <row r="28">
      <c r="A28" s="25" t="s">
        <v>20</v>
      </c>
      <c r="B28" s="25" t="s">
        <v>55</v>
      </c>
      <c r="C28" s="25" t="s">
        <v>134</v>
      </c>
      <c r="D28" s="25" t="s">
        <v>57</v>
      </c>
      <c r="E28" s="25">
        <v>1.0</v>
      </c>
      <c r="F28" s="25" t="s">
        <v>58</v>
      </c>
      <c r="G28" s="26">
        <v>4582204.0</v>
      </c>
      <c r="H28" s="26" t="s">
        <v>25</v>
      </c>
      <c r="I28" s="26" t="s">
        <v>135</v>
      </c>
      <c r="J28" s="27" t="s">
        <v>136</v>
      </c>
      <c r="K28" s="27" t="s">
        <v>91</v>
      </c>
      <c r="L28" s="27">
        <v>11.93</v>
      </c>
      <c r="M28" s="27">
        <v>11.93</v>
      </c>
      <c r="N28" s="28" t="s">
        <v>118</v>
      </c>
      <c r="O28" s="28" t="s">
        <v>119</v>
      </c>
      <c r="P28" s="27" t="s">
        <v>31</v>
      </c>
    </row>
    <row r="29">
      <c r="A29" s="25" t="s">
        <v>20</v>
      </c>
      <c r="B29" s="25" t="s">
        <v>55</v>
      </c>
      <c r="C29" s="25" t="s">
        <v>137</v>
      </c>
      <c r="D29" s="25" t="s">
        <v>64</v>
      </c>
      <c r="E29" s="25">
        <v>14.0</v>
      </c>
      <c r="F29" s="25" t="s">
        <v>58</v>
      </c>
      <c r="G29" s="26">
        <v>4582204.0</v>
      </c>
      <c r="H29" s="26" t="s">
        <v>25</v>
      </c>
      <c r="I29" s="26" t="s">
        <v>138</v>
      </c>
      <c r="J29" s="27" t="s">
        <v>139</v>
      </c>
      <c r="K29" s="27" t="s">
        <v>52</v>
      </c>
      <c r="L29" s="27">
        <v>10.57</v>
      </c>
      <c r="M29" s="27">
        <v>147.98</v>
      </c>
      <c r="N29" s="28" t="s">
        <v>53</v>
      </c>
      <c r="O29" s="28" t="s">
        <v>54</v>
      </c>
      <c r="P29" s="27" t="s">
        <v>31</v>
      </c>
    </row>
    <row r="30">
      <c r="A30" s="25" t="s">
        <v>20</v>
      </c>
      <c r="B30" s="25" t="s">
        <v>33</v>
      </c>
      <c r="C30" s="25" t="s">
        <v>140</v>
      </c>
      <c r="D30" s="25" t="s">
        <v>141</v>
      </c>
      <c r="E30" s="25">
        <v>1.0</v>
      </c>
      <c r="F30" s="25" t="s">
        <v>36</v>
      </c>
      <c r="G30" s="26">
        <v>4582822.0</v>
      </c>
      <c r="H30" s="26" t="s">
        <v>25</v>
      </c>
      <c r="I30" s="26" t="s">
        <v>142</v>
      </c>
      <c r="J30" s="27" t="s">
        <v>143</v>
      </c>
      <c r="K30" s="27" t="s">
        <v>85</v>
      </c>
      <c r="L30" s="27">
        <v>131.09</v>
      </c>
      <c r="M30" s="27">
        <v>131.09</v>
      </c>
      <c r="N30" s="28" t="s">
        <v>53</v>
      </c>
      <c r="O30" s="28" t="s">
        <v>144</v>
      </c>
      <c r="P30" s="27" t="s">
        <v>31</v>
      </c>
    </row>
    <row r="31">
      <c r="A31" s="25" t="s">
        <v>20</v>
      </c>
      <c r="B31" s="25" t="s">
        <v>55</v>
      </c>
      <c r="C31" s="25" t="s">
        <v>145</v>
      </c>
      <c r="D31" s="25" t="s">
        <v>129</v>
      </c>
      <c r="E31" s="25">
        <v>1.0</v>
      </c>
      <c r="F31" s="25" t="s">
        <v>58</v>
      </c>
      <c r="G31" s="26">
        <v>4572442.0</v>
      </c>
      <c r="H31" s="26" t="s">
        <v>25</v>
      </c>
      <c r="I31" s="26" t="s">
        <v>146</v>
      </c>
      <c r="J31" s="27" t="s">
        <v>147</v>
      </c>
      <c r="K31" s="27" t="s">
        <v>85</v>
      </c>
      <c r="L31" s="27">
        <v>28.01</v>
      </c>
      <c r="M31" s="27">
        <v>28.01</v>
      </c>
      <c r="N31" s="28" t="s">
        <v>148</v>
      </c>
      <c r="O31" s="28" t="s">
        <v>149</v>
      </c>
      <c r="P31" s="27" t="s">
        <v>31</v>
      </c>
    </row>
    <row r="32">
      <c r="A32" s="25" t="s">
        <v>20</v>
      </c>
      <c r="B32" s="25" t="s">
        <v>55</v>
      </c>
      <c r="C32" s="25" t="s">
        <v>145</v>
      </c>
      <c r="D32" s="25" t="s">
        <v>150</v>
      </c>
      <c r="E32" s="25">
        <v>1.0</v>
      </c>
      <c r="F32" s="25" t="s">
        <v>58</v>
      </c>
      <c r="G32" s="26">
        <v>4572442.0</v>
      </c>
      <c r="H32" s="26" t="s">
        <v>25</v>
      </c>
      <c r="I32" s="26" t="s">
        <v>146</v>
      </c>
      <c r="J32" s="27" t="s">
        <v>147</v>
      </c>
      <c r="K32" s="27" t="s">
        <v>85</v>
      </c>
      <c r="L32" s="27">
        <v>28.01</v>
      </c>
      <c r="M32" s="27">
        <v>28.01</v>
      </c>
      <c r="N32" s="28" t="s">
        <v>148</v>
      </c>
      <c r="O32" s="28" t="s">
        <v>149</v>
      </c>
      <c r="P32" s="27" t="s">
        <v>31</v>
      </c>
    </row>
    <row r="33">
      <c r="A33" s="25" t="s">
        <v>20</v>
      </c>
      <c r="B33" s="25" t="s">
        <v>55</v>
      </c>
      <c r="C33" s="25" t="s">
        <v>151</v>
      </c>
      <c r="D33" s="25" t="s">
        <v>150</v>
      </c>
      <c r="E33" s="25">
        <v>1.0</v>
      </c>
      <c r="F33" s="25" t="s">
        <v>58</v>
      </c>
      <c r="G33" s="26">
        <v>4592178.0</v>
      </c>
      <c r="H33" s="26" t="s">
        <v>25</v>
      </c>
      <c r="I33" s="26" t="s">
        <v>152</v>
      </c>
      <c r="J33" s="27" t="s">
        <v>153</v>
      </c>
      <c r="K33" s="27" t="s">
        <v>28</v>
      </c>
      <c r="L33" s="27">
        <v>23.51</v>
      </c>
      <c r="M33" s="27">
        <v>23.51</v>
      </c>
      <c r="N33" s="28" t="s">
        <v>61</v>
      </c>
      <c r="O33" s="28" t="s">
        <v>62</v>
      </c>
      <c r="P33" s="27" t="s">
        <v>31</v>
      </c>
    </row>
    <row r="34">
      <c r="A34" s="25" t="s">
        <v>20</v>
      </c>
      <c r="B34" s="25" t="s">
        <v>55</v>
      </c>
      <c r="C34" s="25" t="s">
        <v>154</v>
      </c>
      <c r="D34" s="25" t="s">
        <v>129</v>
      </c>
      <c r="E34" s="25">
        <v>1.0</v>
      </c>
      <c r="F34" s="25" t="s">
        <v>58</v>
      </c>
      <c r="G34" s="26">
        <v>4566876.0</v>
      </c>
      <c r="H34" s="26" t="s">
        <v>25</v>
      </c>
      <c r="I34" s="26" t="s">
        <v>155</v>
      </c>
      <c r="J34" s="27" t="s">
        <v>156</v>
      </c>
      <c r="K34" s="27" t="s">
        <v>157</v>
      </c>
      <c r="L34" s="27">
        <v>16.25</v>
      </c>
      <c r="M34" s="27">
        <v>16.25</v>
      </c>
      <c r="N34" s="28" t="s">
        <v>158</v>
      </c>
      <c r="O34" s="28" t="s">
        <v>159</v>
      </c>
      <c r="P34" s="27" t="s">
        <v>31</v>
      </c>
    </row>
    <row r="35">
      <c r="A35" s="25" t="s">
        <v>20</v>
      </c>
      <c r="B35" s="25" t="s">
        <v>21</v>
      </c>
      <c r="C35" s="25" t="s">
        <v>160</v>
      </c>
      <c r="D35" s="25" t="s">
        <v>32</v>
      </c>
      <c r="E35" s="25">
        <v>1.0</v>
      </c>
      <c r="F35" s="25" t="s">
        <v>101</v>
      </c>
      <c r="G35" s="26">
        <v>4572276.0</v>
      </c>
      <c r="H35" s="26" t="s">
        <v>25</v>
      </c>
      <c r="I35" s="26" t="s">
        <v>161</v>
      </c>
      <c r="J35" s="27" t="s">
        <v>162</v>
      </c>
      <c r="K35" s="27" t="s">
        <v>28</v>
      </c>
      <c r="L35" s="27">
        <v>86.38</v>
      </c>
      <c r="M35" s="27">
        <v>86.38</v>
      </c>
      <c r="N35" s="28" t="s">
        <v>29</v>
      </c>
      <c r="O35" s="28" t="s">
        <v>163</v>
      </c>
      <c r="P35" s="27" t="s">
        <v>31</v>
      </c>
    </row>
    <row r="36">
      <c r="A36" s="25" t="s">
        <v>20</v>
      </c>
      <c r="B36" s="25" t="s">
        <v>55</v>
      </c>
      <c r="C36" s="25" t="s">
        <v>164</v>
      </c>
      <c r="D36" s="25" t="s">
        <v>82</v>
      </c>
      <c r="E36" s="25">
        <v>1.0</v>
      </c>
      <c r="F36" s="25" t="s">
        <v>58</v>
      </c>
      <c r="G36" s="26">
        <v>4592178.0</v>
      </c>
      <c r="H36" s="26" t="s">
        <v>25</v>
      </c>
      <c r="I36" s="26" t="s">
        <v>165</v>
      </c>
      <c r="J36" s="27" t="s">
        <v>166</v>
      </c>
      <c r="K36" s="27" t="s">
        <v>85</v>
      </c>
      <c r="L36" s="27">
        <v>297.7</v>
      </c>
      <c r="M36" s="27">
        <v>297.7</v>
      </c>
      <c r="N36" s="28" t="s">
        <v>86</v>
      </c>
      <c r="O36" s="28" t="s">
        <v>87</v>
      </c>
      <c r="P36" s="27" t="s">
        <v>31</v>
      </c>
    </row>
    <row r="37">
      <c r="A37" s="25" t="s">
        <v>20</v>
      </c>
      <c r="B37" s="25" t="s">
        <v>55</v>
      </c>
      <c r="C37" s="25" t="s">
        <v>167</v>
      </c>
      <c r="D37" s="25" t="s">
        <v>168</v>
      </c>
      <c r="E37" s="25">
        <v>1.0</v>
      </c>
      <c r="F37" s="25" t="s">
        <v>58</v>
      </c>
      <c r="G37" s="26">
        <v>4592178.0</v>
      </c>
      <c r="H37" s="26" t="s">
        <v>25</v>
      </c>
      <c r="I37" s="26" t="s">
        <v>169</v>
      </c>
      <c r="J37" s="27" t="s">
        <v>170</v>
      </c>
      <c r="K37" s="27" t="s">
        <v>52</v>
      </c>
      <c r="L37" s="27">
        <v>26.22</v>
      </c>
      <c r="M37" s="27">
        <v>26.22</v>
      </c>
      <c r="N37" s="28" t="s">
        <v>53</v>
      </c>
      <c r="O37" s="28" t="s">
        <v>171</v>
      </c>
      <c r="P37" s="27" t="s">
        <v>31</v>
      </c>
    </row>
    <row r="38">
      <c r="A38" s="25" t="s">
        <v>20</v>
      </c>
      <c r="B38" s="25" t="s">
        <v>55</v>
      </c>
      <c r="C38" s="25" t="s">
        <v>172</v>
      </c>
      <c r="D38" s="25" t="s">
        <v>115</v>
      </c>
      <c r="E38" s="25">
        <v>1.0</v>
      </c>
      <c r="F38" s="25" t="s">
        <v>101</v>
      </c>
      <c r="G38" s="26">
        <v>4578020.0</v>
      </c>
      <c r="H38" s="26" t="s">
        <v>25</v>
      </c>
      <c r="I38" s="26" t="s">
        <v>173</v>
      </c>
      <c r="J38" s="27" t="s">
        <v>174</v>
      </c>
      <c r="K38" s="27" t="s">
        <v>91</v>
      </c>
      <c r="L38" s="27">
        <v>61.02</v>
      </c>
      <c r="M38" s="27">
        <v>61.02</v>
      </c>
      <c r="N38" s="28" t="s">
        <v>118</v>
      </c>
      <c r="O38" s="28" t="s">
        <v>175</v>
      </c>
      <c r="P38" s="27" t="s">
        <v>31</v>
      </c>
    </row>
    <row r="39">
      <c r="A39" s="25" t="s">
        <v>20</v>
      </c>
      <c r="B39" s="25" t="s">
        <v>21</v>
      </c>
      <c r="C39" s="25" t="s">
        <v>176</v>
      </c>
      <c r="D39" s="25" t="s">
        <v>133</v>
      </c>
      <c r="E39" s="25">
        <v>1.0</v>
      </c>
      <c r="F39" s="25" t="s">
        <v>36</v>
      </c>
      <c r="G39" s="26">
        <v>4582204.0</v>
      </c>
      <c r="H39" s="26" t="s">
        <v>25</v>
      </c>
      <c r="I39" s="26" t="s">
        <v>177</v>
      </c>
      <c r="J39" s="27" t="s">
        <v>178</v>
      </c>
      <c r="K39" s="27" t="s">
        <v>157</v>
      </c>
      <c r="L39" s="27">
        <v>688.01</v>
      </c>
      <c r="M39" s="27">
        <v>688.01</v>
      </c>
      <c r="N39" s="28" t="s">
        <v>158</v>
      </c>
      <c r="O39" s="28" t="s">
        <v>179</v>
      </c>
      <c r="P39" s="27" t="s">
        <v>31</v>
      </c>
    </row>
    <row r="40">
      <c r="A40" s="25" t="s">
        <v>20</v>
      </c>
      <c r="B40" s="25" t="s">
        <v>55</v>
      </c>
      <c r="C40" s="25" t="s">
        <v>180</v>
      </c>
      <c r="D40" s="25" t="s">
        <v>168</v>
      </c>
      <c r="E40" s="25">
        <v>1.0</v>
      </c>
      <c r="F40" s="25" t="s">
        <v>58</v>
      </c>
      <c r="G40" s="26">
        <v>4592178.0</v>
      </c>
      <c r="H40" s="26" t="s">
        <v>25</v>
      </c>
      <c r="I40" s="26" t="s">
        <v>181</v>
      </c>
      <c r="J40" s="27" t="s">
        <v>182</v>
      </c>
      <c r="K40" s="27" t="s">
        <v>183</v>
      </c>
      <c r="L40" s="27">
        <v>6.19</v>
      </c>
      <c r="M40" s="27">
        <v>6.19</v>
      </c>
      <c r="N40" s="28" t="s">
        <v>184</v>
      </c>
      <c r="O40" s="28" t="s">
        <v>185</v>
      </c>
      <c r="P40" s="27" t="s">
        <v>31</v>
      </c>
    </row>
    <row r="41">
      <c r="A41" s="25" t="s">
        <v>20</v>
      </c>
      <c r="B41" s="25" t="s">
        <v>33</v>
      </c>
      <c r="C41" s="25" t="s">
        <v>186</v>
      </c>
      <c r="D41" s="25" t="s">
        <v>49</v>
      </c>
      <c r="E41" s="25">
        <v>1.0</v>
      </c>
      <c r="F41" s="25" t="s">
        <v>36</v>
      </c>
      <c r="G41" s="26">
        <v>4582206.0</v>
      </c>
      <c r="H41" s="26" t="s">
        <v>25</v>
      </c>
      <c r="I41" s="26" t="s">
        <v>187</v>
      </c>
      <c r="J41" s="27" t="s">
        <v>188</v>
      </c>
      <c r="K41" s="27" t="s">
        <v>111</v>
      </c>
      <c r="L41" s="27">
        <v>37.06</v>
      </c>
      <c r="M41" s="27">
        <v>37.06</v>
      </c>
      <c r="N41" s="28" t="s">
        <v>112</v>
      </c>
      <c r="O41" s="28" t="s">
        <v>189</v>
      </c>
      <c r="P41" s="27" t="s">
        <v>31</v>
      </c>
    </row>
    <row r="42">
      <c r="A42" s="25" t="s">
        <v>20</v>
      </c>
      <c r="B42" s="25" t="s">
        <v>21</v>
      </c>
      <c r="C42" s="25" t="s">
        <v>190</v>
      </c>
      <c r="D42" s="25" t="s">
        <v>133</v>
      </c>
      <c r="E42" s="25">
        <v>1.0</v>
      </c>
      <c r="F42" s="25" t="s">
        <v>36</v>
      </c>
      <c r="G42" s="26">
        <v>4574342.0</v>
      </c>
      <c r="H42" s="26" t="s">
        <v>25</v>
      </c>
      <c r="I42" s="26" t="s">
        <v>191</v>
      </c>
      <c r="J42" s="27" t="s">
        <v>192</v>
      </c>
      <c r="K42" s="27" t="s">
        <v>85</v>
      </c>
      <c r="L42" s="27">
        <v>49.8</v>
      </c>
      <c r="M42" s="27">
        <v>49.8</v>
      </c>
      <c r="N42" s="28" t="s">
        <v>53</v>
      </c>
      <c r="O42" s="28" t="s">
        <v>193</v>
      </c>
      <c r="P42" s="27" t="s">
        <v>31</v>
      </c>
    </row>
    <row r="43">
      <c r="A43" s="25" t="s">
        <v>20</v>
      </c>
      <c r="B43" s="25" t="s">
        <v>55</v>
      </c>
      <c r="C43" s="25" t="s">
        <v>194</v>
      </c>
      <c r="D43" s="25" t="s">
        <v>64</v>
      </c>
      <c r="E43" s="25">
        <v>1.0</v>
      </c>
      <c r="F43" s="25" t="s">
        <v>58</v>
      </c>
      <c r="G43" s="26">
        <v>4592178.0</v>
      </c>
      <c r="H43" s="26" t="s">
        <v>25</v>
      </c>
      <c r="I43" s="26" t="s">
        <v>195</v>
      </c>
      <c r="J43" s="27" t="s">
        <v>196</v>
      </c>
      <c r="K43" s="27" t="s">
        <v>183</v>
      </c>
      <c r="L43" s="27">
        <v>5.71</v>
      </c>
      <c r="M43" s="27">
        <v>5.71</v>
      </c>
      <c r="N43" s="28" t="s">
        <v>184</v>
      </c>
      <c r="O43" s="28" t="s">
        <v>197</v>
      </c>
      <c r="P43" s="27" t="s">
        <v>31</v>
      </c>
    </row>
    <row r="44">
      <c r="A44" s="25" t="s">
        <v>20</v>
      </c>
      <c r="B44" s="25" t="s">
        <v>33</v>
      </c>
      <c r="C44" s="25" t="s">
        <v>198</v>
      </c>
      <c r="D44" s="25" t="s">
        <v>68</v>
      </c>
      <c r="E44" s="25">
        <v>1.0</v>
      </c>
      <c r="F44" s="25" t="s">
        <v>123</v>
      </c>
      <c r="G44" s="26">
        <v>4566876.0</v>
      </c>
      <c r="H44" s="26" t="s">
        <v>25</v>
      </c>
      <c r="I44" s="26" t="s">
        <v>199</v>
      </c>
      <c r="J44" s="27" t="s">
        <v>200</v>
      </c>
      <c r="K44" s="27" t="s">
        <v>85</v>
      </c>
      <c r="L44" s="27">
        <v>34.17</v>
      </c>
      <c r="M44" s="27">
        <v>34.17</v>
      </c>
      <c r="N44" s="28" t="s">
        <v>97</v>
      </c>
      <c r="O44" s="28" t="s">
        <v>98</v>
      </c>
      <c r="P44" s="27" t="s">
        <v>31</v>
      </c>
    </row>
    <row r="45">
      <c r="A45" s="25" t="s">
        <v>20</v>
      </c>
      <c r="B45" s="25" t="s">
        <v>55</v>
      </c>
      <c r="C45" s="25" t="s">
        <v>201</v>
      </c>
      <c r="D45" s="25" t="s">
        <v>168</v>
      </c>
      <c r="E45" s="25">
        <v>1.0</v>
      </c>
      <c r="F45" s="25" t="s">
        <v>58</v>
      </c>
      <c r="G45" s="26">
        <v>4592178.0</v>
      </c>
      <c r="H45" s="26" t="s">
        <v>25</v>
      </c>
      <c r="I45" s="26" t="s">
        <v>202</v>
      </c>
      <c r="J45" s="27" t="s">
        <v>203</v>
      </c>
      <c r="K45" s="27" t="s">
        <v>91</v>
      </c>
      <c r="L45" s="27">
        <v>24.79</v>
      </c>
      <c r="M45" s="27">
        <v>24.79</v>
      </c>
      <c r="N45" s="28" t="s">
        <v>118</v>
      </c>
      <c r="O45" s="28" t="s">
        <v>119</v>
      </c>
      <c r="P45" s="27" t="s">
        <v>31</v>
      </c>
    </row>
    <row r="46">
      <c r="A46" s="25" t="s">
        <v>20</v>
      </c>
      <c r="B46" s="25" t="s">
        <v>55</v>
      </c>
      <c r="C46" s="25" t="s">
        <v>204</v>
      </c>
      <c r="D46" s="25" t="s">
        <v>129</v>
      </c>
      <c r="E46" s="25">
        <v>1.0</v>
      </c>
      <c r="F46" s="25" t="s">
        <v>58</v>
      </c>
      <c r="G46" s="26">
        <v>4592178.0</v>
      </c>
      <c r="H46" s="26" t="s">
        <v>25</v>
      </c>
      <c r="I46" s="26" t="s">
        <v>205</v>
      </c>
      <c r="J46" s="27" t="s">
        <v>206</v>
      </c>
      <c r="K46" s="27" t="s">
        <v>157</v>
      </c>
      <c r="L46" s="27">
        <v>23.92</v>
      </c>
      <c r="M46" s="27">
        <v>23.92</v>
      </c>
      <c r="N46" s="28" t="s">
        <v>158</v>
      </c>
      <c r="O46" s="28" t="s">
        <v>207</v>
      </c>
      <c r="P46" s="27" t="s">
        <v>31</v>
      </c>
    </row>
    <row r="47">
      <c r="A47" s="25" t="s">
        <v>20</v>
      </c>
      <c r="B47" s="25" t="s">
        <v>21</v>
      </c>
      <c r="C47" s="25" t="s">
        <v>208</v>
      </c>
      <c r="D47" s="25" t="s">
        <v>133</v>
      </c>
      <c r="E47" s="25">
        <v>1.0</v>
      </c>
      <c r="F47" s="25" t="s">
        <v>36</v>
      </c>
      <c r="G47" s="26">
        <v>4582822.0</v>
      </c>
      <c r="H47" s="26" t="s">
        <v>25</v>
      </c>
      <c r="I47" s="26" t="s">
        <v>209</v>
      </c>
      <c r="J47" s="27" t="s">
        <v>210</v>
      </c>
      <c r="K47" s="27" t="s">
        <v>183</v>
      </c>
      <c r="L47" s="27">
        <v>28.33</v>
      </c>
      <c r="M47" s="27">
        <v>28.33</v>
      </c>
      <c r="N47" s="28" t="s">
        <v>184</v>
      </c>
      <c r="O47" s="28" t="s">
        <v>211</v>
      </c>
      <c r="P47" s="27" t="s">
        <v>31</v>
      </c>
    </row>
    <row r="48">
      <c r="A48" s="25" t="s">
        <v>20</v>
      </c>
      <c r="B48" s="25" t="s">
        <v>120</v>
      </c>
      <c r="C48" s="25" t="s">
        <v>212</v>
      </c>
      <c r="D48" s="25" t="s">
        <v>122</v>
      </c>
      <c r="E48" s="25">
        <v>1.0</v>
      </c>
      <c r="F48" s="25" t="s">
        <v>101</v>
      </c>
      <c r="G48" s="26">
        <v>4582204.0</v>
      </c>
      <c r="H48" s="26" t="s">
        <v>25</v>
      </c>
      <c r="I48" s="26" t="s">
        <v>213</v>
      </c>
      <c r="J48" s="27" t="s">
        <v>214</v>
      </c>
      <c r="K48" s="27" t="s">
        <v>52</v>
      </c>
      <c r="L48" s="27">
        <v>634.48</v>
      </c>
      <c r="M48" s="27">
        <v>634.48</v>
      </c>
      <c r="N48" s="28" t="s">
        <v>215</v>
      </c>
      <c r="O48" s="28" t="s">
        <v>216</v>
      </c>
      <c r="P48" s="27" t="s">
        <v>31</v>
      </c>
    </row>
    <row r="49">
      <c r="A49" s="25" t="s">
        <v>20</v>
      </c>
      <c r="B49" s="25" t="s">
        <v>21</v>
      </c>
      <c r="C49" s="25" t="s">
        <v>217</v>
      </c>
      <c r="D49" s="25" t="s">
        <v>32</v>
      </c>
      <c r="E49" s="25">
        <v>1.0</v>
      </c>
      <c r="F49" s="25" t="s">
        <v>58</v>
      </c>
      <c r="G49" s="26">
        <v>4592178.0</v>
      </c>
      <c r="H49" s="26" t="s">
        <v>25</v>
      </c>
      <c r="I49" s="26" t="s">
        <v>218</v>
      </c>
      <c r="J49" s="27" t="s">
        <v>219</v>
      </c>
      <c r="K49" s="27" t="s">
        <v>28</v>
      </c>
      <c r="L49" s="27">
        <v>44.91</v>
      </c>
      <c r="M49" s="27">
        <v>44.91</v>
      </c>
      <c r="N49" s="28" t="s">
        <v>29</v>
      </c>
      <c r="O49" s="28" t="s">
        <v>220</v>
      </c>
      <c r="P49" s="27" t="s">
        <v>31</v>
      </c>
    </row>
    <row r="50">
      <c r="A50" s="25" t="s">
        <v>20</v>
      </c>
      <c r="B50" s="25" t="s">
        <v>55</v>
      </c>
      <c r="C50" s="25" t="s">
        <v>221</v>
      </c>
      <c r="D50" s="25" t="s">
        <v>150</v>
      </c>
      <c r="E50" s="25">
        <v>2.0</v>
      </c>
      <c r="F50" s="25" t="s">
        <v>58</v>
      </c>
      <c r="G50" s="26">
        <v>4582206.0</v>
      </c>
      <c r="H50" s="26" t="s">
        <v>25</v>
      </c>
      <c r="I50" s="26" t="s">
        <v>222</v>
      </c>
      <c r="J50" s="27" t="s">
        <v>223</v>
      </c>
      <c r="K50" s="27" t="s">
        <v>78</v>
      </c>
      <c r="L50" s="27">
        <v>5.52</v>
      </c>
      <c r="M50" s="27">
        <v>11.04</v>
      </c>
      <c r="N50" s="28" t="s">
        <v>79</v>
      </c>
      <c r="O50" s="28" t="s">
        <v>224</v>
      </c>
      <c r="P50" s="27" t="s">
        <v>31</v>
      </c>
    </row>
    <row r="51">
      <c r="A51" s="25" t="s">
        <v>20</v>
      </c>
      <c r="B51" s="25" t="s">
        <v>55</v>
      </c>
      <c r="C51" s="25" t="s">
        <v>225</v>
      </c>
      <c r="D51" s="25" t="s">
        <v>129</v>
      </c>
      <c r="E51" s="25">
        <v>1.0</v>
      </c>
      <c r="F51" s="25" t="s">
        <v>58</v>
      </c>
      <c r="G51" s="26">
        <v>4582204.0</v>
      </c>
      <c r="H51" s="26" t="s">
        <v>25</v>
      </c>
      <c r="I51" s="26" t="s">
        <v>226</v>
      </c>
      <c r="J51" s="27" t="s">
        <v>227</v>
      </c>
      <c r="K51" s="27" t="s">
        <v>28</v>
      </c>
      <c r="L51" s="27">
        <v>26.96</v>
      </c>
      <c r="M51" s="27">
        <v>26.96</v>
      </c>
      <c r="N51" s="28" t="s">
        <v>29</v>
      </c>
      <c r="O51" s="28" t="s">
        <v>30</v>
      </c>
      <c r="P51" s="27" t="s">
        <v>31</v>
      </c>
    </row>
    <row r="52">
      <c r="A52" s="25" t="s">
        <v>20</v>
      </c>
      <c r="B52" s="25" t="s">
        <v>55</v>
      </c>
      <c r="C52" s="25" t="s">
        <v>228</v>
      </c>
      <c r="D52" s="25" t="s">
        <v>64</v>
      </c>
      <c r="E52" s="25">
        <v>1.0</v>
      </c>
      <c r="F52" s="25" t="s">
        <v>58</v>
      </c>
      <c r="G52" s="26">
        <v>4592178.0</v>
      </c>
      <c r="H52" s="26" t="s">
        <v>25</v>
      </c>
      <c r="I52" s="26" t="s">
        <v>229</v>
      </c>
      <c r="J52" s="27" t="s">
        <v>230</v>
      </c>
      <c r="K52" s="27" t="s">
        <v>52</v>
      </c>
      <c r="L52" s="27">
        <v>45.81</v>
      </c>
      <c r="M52" s="27">
        <v>45.81</v>
      </c>
      <c r="N52" s="28" t="s">
        <v>53</v>
      </c>
      <c r="O52" s="28" t="s">
        <v>231</v>
      </c>
      <c r="P52" s="27" t="s">
        <v>31</v>
      </c>
    </row>
    <row r="53">
      <c r="A53" s="25" t="s">
        <v>20</v>
      </c>
      <c r="B53" s="25" t="s">
        <v>21</v>
      </c>
      <c r="C53" s="25" t="s">
        <v>232</v>
      </c>
      <c r="D53" s="25" t="s">
        <v>23</v>
      </c>
      <c r="E53" s="25">
        <v>1.0</v>
      </c>
      <c r="F53" s="25" t="s">
        <v>36</v>
      </c>
      <c r="G53" s="26">
        <v>4592174.0</v>
      </c>
      <c r="H53" s="26" t="s">
        <v>25</v>
      </c>
      <c r="I53" s="26" t="s">
        <v>233</v>
      </c>
      <c r="J53" s="27" t="s">
        <v>234</v>
      </c>
      <c r="K53" s="27" t="s">
        <v>45</v>
      </c>
      <c r="L53" s="27">
        <v>13.46</v>
      </c>
      <c r="M53" s="27">
        <v>13.46</v>
      </c>
      <c r="N53" s="28" t="s">
        <v>79</v>
      </c>
      <c r="O53" s="28" t="s">
        <v>235</v>
      </c>
      <c r="P53" s="27" t="s">
        <v>31</v>
      </c>
    </row>
    <row r="54">
      <c r="A54" s="25" t="s">
        <v>20</v>
      </c>
      <c r="B54" s="25" t="s">
        <v>21</v>
      </c>
      <c r="C54" s="25" t="s">
        <v>232</v>
      </c>
      <c r="D54" s="25" t="s">
        <v>133</v>
      </c>
      <c r="E54" s="25">
        <v>1.0</v>
      </c>
      <c r="F54" s="25" t="s">
        <v>36</v>
      </c>
      <c r="G54" s="26">
        <v>4592174.0</v>
      </c>
      <c r="H54" s="26" t="s">
        <v>25</v>
      </c>
      <c r="I54" s="26" t="s">
        <v>233</v>
      </c>
      <c r="J54" s="27" t="s">
        <v>234</v>
      </c>
      <c r="K54" s="27" t="s">
        <v>45</v>
      </c>
      <c r="L54" s="27">
        <v>13.46</v>
      </c>
      <c r="M54" s="27">
        <v>13.46</v>
      </c>
      <c r="N54" s="28" t="s">
        <v>79</v>
      </c>
      <c r="O54" s="28" t="s">
        <v>235</v>
      </c>
      <c r="P54" s="27" t="s">
        <v>31</v>
      </c>
    </row>
    <row r="55">
      <c r="A55" s="25" t="s">
        <v>20</v>
      </c>
      <c r="B55" s="25" t="s">
        <v>33</v>
      </c>
      <c r="C55" s="25" t="s">
        <v>236</v>
      </c>
      <c r="D55" s="25" t="s">
        <v>35</v>
      </c>
      <c r="E55" s="25">
        <v>3.0</v>
      </c>
      <c r="F55" s="25" t="s">
        <v>36</v>
      </c>
      <c r="G55" s="26">
        <v>4566876.0</v>
      </c>
      <c r="H55" s="26" t="s">
        <v>25</v>
      </c>
      <c r="I55" s="26" t="s">
        <v>237</v>
      </c>
      <c r="J55" s="27" t="s">
        <v>238</v>
      </c>
      <c r="K55" s="27" t="s">
        <v>157</v>
      </c>
      <c r="L55" s="27">
        <v>54.13</v>
      </c>
      <c r="M55" s="27">
        <v>162.39</v>
      </c>
      <c r="N55" s="28" t="s">
        <v>215</v>
      </c>
      <c r="O55" s="28" t="s">
        <v>239</v>
      </c>
      <c r="P55" s="27" t="s">
        <v>31</v>
      </c>
    </row>
    <row r="56">
      <c r="A56" s="25" t="s">
        <v>20</v>
      </c>
      <c r="B56" s="25" t="s">
        <v>240</v>
      </c>
      <c r="C56" s="25" t="s">
        <v>241</v>
      </c>
      <c r="D56" s="25" t="s">
        <v>242</v>
      </c>
      <c r="E56" s="25">
        <v>3.0</v>
      </c>
      <c r="F56" s="25" t="s">
        <v>58</v>
      </c>
      <c r="G56" s="26">
        <v>4572276.0</v>
      </c>
      <c r="H56" s="26" t="s">
        <v>25</v>
      </c>
      <c r="I56" s="26" t="s">
        <v>243</v>
      </c>
      <c r="J56" s="27" t="s">
        <v>244</v>
      </c>
      <c r="K56" s="27" t="s">
        <v>52</v>
      </c>
      <c r="L56" s="27">
        <v>104.43</v>
      </c>
      <c r="M56" s="27">
        <v>313.29</v>
      </c>
      <c r="N56" s="28" t="s">
        <v>53</v>
      </c>
      <c r="O56" s="28" t="s">
        <v>245</v>
      </c>
      <c r="P56" s="27" t="s">
        <v>31</v>
      </c>
    </row>
    <row r="57">
      <c r="A57" s="25" t="s">
        <v>20</v>
      </c>
      <c r="B57" s="25" t="s">
        <v>55</v>
      </c>
      <c r="C57" s="25" t="s">
        <v>241</v>
      </c>
      <c r="D57" s="25" t="s">
        <v>82</v>
      </c>
      <c r="E57" s="25">
        <v>1.0</v>
      </c>
      <c r="F57" s="25" t="s">
        <v>58</v>
      </c>
      <c r="G57" s="26">
        <v>4572276.0</v>
      </c>
      <c r="H57" s="26" t="s">
        <v>25</v>
      </c>
      <c r="I57" s="26" t="s">
        <v>243</v>
      </c>
      <c r="J57" s="27" t="s">
        <v>244</v>
      </c>
      <c r="K57" s="27" t="s">
        <v>52</v>
      </c>
      <c r="L57" s="27">
        <v>104.43</v>
      </c>
      <c r="M57" s="27">
        <v>104.43</v>
      </c>
      <c r="N57" s="28" t="s">
        <v>53</v>
      </c>
      <c r="O57" s="28" t="s">
        <v>245</v>
      </c>
      <c r="P57" s="27" t="s">
        <v>31</v>
      </c>
    </row>
    <row r="58">
      <c r="A58" s="25" t="s">
        <v>20</v>
      </c>
      <c r="B58" s="25" t="s">
        <v>21</v>
      </c>
      <c r="C58" s="25" t="s">
        <v>246</v>
      </c>
      <c r="D58" s="25" t="s">
        <v>133</v>
      </c>
      <c r="E58" s="25">
        <v>1.0</v>
      </c>
      <c r="F58" s="25" t="s">
        <v>36</v>
      </c>
      <c r="G58" s="26">
        <v>4574342.0</v>
      </c>
      <c r="H58" s="26" t="s">
        <v>25</v>
      </c>
      <c r="I58" s="26" t="s">
        <v>247</v>
      </c>
      <c r="J58" s="27" t="s">
        <v>248</v>
      </c>
      <c r="K58" s="27" t="s">
        <v>85</v>
      </c>
      <c r="L58" s="27">
        <v>37.43</v>
      </c>
      <c r="M58" s="27">
        <v>37.43</v>
      </c>
      <c r="N58" s="28" t="s">
        <v>148</v>
      </c>
      <c r="O58" s="28" t="s">
        <v>249</v>
      </c>
      <c r="P58" s="27" t="s">
        <v>31</v>
      </c>
    </row>
    <row r="59">
      <c r="A59" s="25" t="s">
        <v>20</v>
      </c>
      <c r="B59" s="25" t="s">
        <v>55</v>
      </c>
      <c r="C59" s="25" t="s">
        <v>250</v>
      </c>
      <c r="D59" s="25" t="s">
        <v>129</v>
      </c>
      <c r="E59" s="25">
        <v>1.0</v>
      </c>
      <c r="F59" s="25" t="s">
        <v>58</v>
      </c>
      <c r="G59" s="26">
        <v>4566876.0</v>
      </c>
      <c r="H59" s="26" t="s">
        <v>25</v>
      </c>
      <c r="I59" s="26" t="s">
        <v>251</v>
      </c>
      <c r="J59" s="27" t="s">
        <v>252</v>
      </c>
      <c r="K59" s="27" t="s">
        <v>91</v>
      </c>
      <c r="L59" s="27">
        <v>6.57</v>
      </c>
      <c r="M59" s="27">
        <v>6.57</v>
      </c>
      <c r="N59" s="28" t="s">
        <v>118</v>
      </c>
      <c r="O59" s="28" t="s">
        <v>119</v>
      </c>
      <c r="P59" s="27" t="s">
        <v>31</v>
      </c>
    </row>
    <row r="60">
      <c r="A60" s="25" t="s">
        <v>20</v>
      </c>
      <c r="B60" s="25" t="s">
        <v>55</v>
      </c>
      <c r="C60" s="25" t="s">
        <v>253</v>
      </c>
      <c r="D60" s="25" t="s">
        <v>150</v>
      </c>
      <c r="E60" s="25">
        <v>1.0</v>
      </c>
      <c r="F60" s="25" t="s">
        <v>58</v>
      </c>
      <c r="G60" s="26">
        <v>4566876.0</v>
      </c>
      <c r="H60" s="26" t="s">
        <v>25</v>
      </c>
      <c r="I60" s="26" t="s">
        <v>254</v>
      </c>
      <c r="J60" s="27" t="s">
        <v>156</v>
      </c>
      <c r="K60" s="27" t="s">
        <v>157</v>
      </c>
      <c r="L60" s="27">
        <v>16.25</v>
      </c>
      <c r="M60" s="27">
        <v>16.25</v>
      </c>
      <c r="N60" s="28" t="s">
        <v>158</v>
      </c>
      <c r="O60" s="28" t="s">
        <v>159</v>
      </c>
      <c r="P60" s="27" t="s">
        <v>31</v>
      </c>
    </row>
    <row r="61">
      <c r="A61" s="25" t="s">
        <v>20</v>
      </c>
      <c r="B61" s="25" t="s">
        <v>55</v>
      </c>
      <c r="C61" s="25" t="s">
        <v>255</v>
      </c>
      <c r="D61" s="25" t="s">
        <v>82</v>
      </c>
      <c r="E61" s="25">
        <v>1.0</v>
      </c>
      <c r="F61" s="25" t="s">
        <v>58</v>
      </c>
      <c r="G61" s="26">
        <v>4582204.0</v>
      </c>
      <c r="H61" s="26" t="s">
        <v>25</v>
      </c>
      <c r="I61" s="26" t="s">
        <v>256</v>
      </c>
      <c r="J61" s="27" t="s">
        <v>257</v>
      </c>
      <c r="K61" s="27" t="s">
        <v>85</v>
      </c>
      <c r="L61" s="27">
        <v>152.03</v>
      </c>
      <c r="M61" s="27">
        <v>152.03</v>
      </c>
      <c r="N61" s="28" t="s">
        <v>53</v>
      </c>
      <c r="O61" s="28" t="s">
        <v>144</v>
      </c>
      <c r="P61" s="27" t="s">
        <v>31</v>
      </c>
    </row>
    <row r="62">
      <c r="A62" s="25" t="s">
        <v>20</v>
      </c>
      <c r="B62" s="25" t="s">
        <v>55</v>
      </c>
      <c r="C62" s="25" t="s">
        <v>258</v>
      </c>
      <c r="D62" s="25" t="s">
        <v>150</v>
      </c>
      <c r="E62" s="25">
        <v>1.0</v>
      </c>
      <c r="F62" s="25" t="s">
        <v>58</v>
      </c>
      <c r="G62" s="26">
        <v>4574382.0</v>
      </c>
      <c r="H62" s="26" t="s">
        <v>25</v>
      </c>
      <c r="I62" s="26" t="s">
        <v>259</v>
      </c>
      <c r="J62" s="27" t="s">
        <v>260</v>
      </c>
      <c r="K62" s="27" t="s">
        <v>45</v>
      </c>
      <c r="L62" s="27">
        <v>6.79</v>
      </c>
      <c r="M62" s="27">
        <v>6.79</v>
      </c>
      <c r="N62" s="28" t="s">
        <v>46</v>
      </c>
      <c r="O62" s="28" t="s">
        <v>47</v>
      </c>
      <c r="P62" s="27" t="s">
        <v>31</v>
      </c>
    </row>
    <row r="63">
      <c r="A63" s="25" t="s">
        <v>20</v>
      </c>
      <c r="B63" s="25" t="s">
        <v>55</v>
      </c>
      <c r="C63" s="25" t="s">
        <v>261</v>
      </c>
      <c r="D63" s="25" t="s">
        <v>129</v>
      </c>
      <c r="E63" s="25">
        <v>1.0</v>
      </c>
      <c r="F63" s="25" t="s">
        <v>123</v>
      </c>
      <c r="G63" s="26">
        <v>4582204.0</v>
      </c>
      <c r="H63" s="26" t="s">
        <v>25</v>
      </c>
      <c r="I63" s="26" t="s">
        <v>262</v>
      </c>
      <c r="J63" s="27" t="s">
        <v>263</v>
      </c>
      <c r="K63" s="27" t="s">
        <v>183</v>
      </c>
      <c r="L63" s="27">
        <v>411.64</v>
      </c>
      <c r="M63" s="27">
        <v>411.64</v>
      </c>
      <c r="N63" s="28" t="s">
        <v>184</v>
      </c>
      <c r="O63" s="28" t="s">
        <v>211</v>
      </c>
      <c r="P63" s="27" t="s">
        <v>31</v>
      </c>
    </row>
    <row r="64">
      <c r="A64" s="25" t="s">
        <v>20</v>
      </c>
      <c r="B64" s="25" t="s">
        <v>55</v>
      </c>
      <c r="C64" s="25" t="s">
        <v>264</v>
      </c>
      <c r="D64" s="25" t="s">
        <v>57</v>
      </c>
      <c r="E64" s="25">
        <v>1.0</v>
      </c>
      <c r="F64" s="25" t="s">
        <v>58</v>
      </c>
      <c r="G64" s="26">
        <v>4582206.0</v>
      </c>
      <c r="H64" s="26" t="s">
        <v>25</v>
      </c>
      <c r="I64" s="26" t="s">
        <v>265</v>
      </c>
      <c r="J64" s="27" t="s">
        <v>266</v>
      </c>
      <c r="K64" s="27" t="s">
        <v>78</v>
      </c>
      <c r="L64" s="27">
        <v>63.16</v>
      </c>
      <c r="M64" s="27">
        <v>63.16</v>
      </c>
      <c r="N64" s="28" t="s">
        <v>79</v>
      </c>
      <c r="O64" s="28" t="s">
        <v>224</v>
      </c>
      <c r="P64" s="27" t="s">
        <v>31</v>
      </c>
    </row>
    <row r="65">
      <c r="A65" s="25" t="s">
        <v>20</v>
      </c>
      <c r="B65" s="25" t="s">
        <v>21</v>
      </c>
      <c r="C65" s="25" t="s">
        <v>267</v>
      </c>
      <c r="D65" s="25" t="s">
        <v>32</v>
      </c>
      <c r="E65" s="25">
        <v>1.0</v>
      </c>
      <c r="F65" s="25" t="s">
        <v>58</v>
      </c>
      <c r="G65" s="26">
        <v>4592178.0</v>
      </c>
      <c r="H65" s="26" t="s">
        <v>25</v>
      </c>
      <c r="I65" s="26" t="s">
        <v>268</v>
      </c>
      <c r="J65" s="27" t="s">
        <v>269</v>
      </c>
      <c r="K65" s="27" t="s">
        <v>270</v>
      </c>
      <c r="L65" s="27">
        <v>62.68</v>
      </c>
      <c r="M65" s="27">
        <v>62.68</v>
      </c>
      <c r="N65" s="28" t="s">
        <v>271</v>
      </c>
      <c r="O65" s="28" t="s">
        <v>272</v>
      </c>
      <c r="P65" s="27" t="s">
        <v>31</v>
      </c>
    </row>
    <row r="66">
      <c r="A66" s="25" t="s">
        <v>20</v>
      </c>
      <c r="B66" s="25" t="s">
        <v>21</v>
      </c>
      <c r="C66" s="25" t="s">
        <v>273</v>
      </c>
      <c r="D66" s="25" t="s">
        <v>23</v>
      </c>
      <c r="E66" s="25">
        <v>1.0</v>
      </c>
      <c r="F66" s="25" t="s">
        <v>36</v>
      </c>
      <c r="G66" s="26">
        <v>4592174.0</v>
      </c>
      <c r="H66" s="26" t="s">
        <v>25</v>
      </c>
      <c r="I66" s="26" t="s">
        <v>274</v>
      </c>
      <c r="J66" s="27" t="s">
        <v>275</v>
      </c>
      <c r="K66" s="27" t="s">
        <v>45</v>
      </c>
      <c r="L66" s="27">
        <v>252.22</v>
      </c>
      <c r="M66" s="27">
        <v>252.22</v>
      </c>
      <c r="N66" s="28" t="s">
        <v>46</v>
      </c>
      <c r="O66" s="28" t="s">
        <v>276</v>
      </c>
      <c r="P66" s="27" t="s">
        <v>31</v>
      </c>
    </row>
    <row r="67">
      <c r="A67" s="25" t="s">
        <v>20</v>
      </c>
      <c r="B67" s="25" t="s">
        <v>55</v>
      </c>
      <c r="C67" s="25" t="s">
        <v>277</v>
      </c>
      <c r="D67" s="25" t="s">
        <v>64</v>
      </c>
      <c r="E67" s="25">
        <v>1.0</v>
      </c>
      <c r="F67" s="25" t="s">
        <v>58</v>
      </c>
      <c r="G67" s="26">
        <v>4592178.0</v>
      </c>
      <c r="H67" s="26" t="s">
        <v>25</v>
      </c>
      <c r="I67" s="26" t="s">
        <v>278</v>
      </c>
      <c r="J67" s="27" t="s">
        <v>279</v>
      </c>
      <c r="K67" s="27" t="s">
        <v>28</v>
      </c>
      <c r="L67" s="27">
        <v>24.47</v>
      </c>
      <c r="M67" s="27">
        <v>24.47</v>
      </c>
      <c r="N67" s="28" t="s">
        <v>29</v>
      </c>
      <c r="O67" s="28" t="s">
        <v>280</v>
      </c>
      <c r="P67" s="27" t="s">
        <v>31</v>
      </c>
    </row>
    <row r="68">
      <c r="A68" s="25" t="s">
        <v>20</v>
      </c>
      <c r="B68" s="25" t="s">
        <v>21</v>
      </c>
      <c r="C68" s="25" t="s">
        <v>281</v>
      </c>
      <c r="D68" s="25" t="s">
        <v>32</v>
      </c>
      <c r="E68" s="25">
        <v>1.0</v>
      </c>
      <c r="F68" s="25" t="s">
        <v>24</v>
      </c>
      <c r="G68" s="26">
        <v>4574382.0</v>
      </c>
      <c r="H68" s="26" t="s">
        <v>25</v>
      </c>
      <c r="I68" s="26" t="s">
        <v>282</v>
      </c>
      <c r="J68" s="27" t="s">
        <v>283</v>
      </c>
      <c r="K68" s="27" t="s">
        <v>85</v>
      </c>
      <c r="L68" s="27">
        <v>159.21</v>
      </c>
      <c r="M68" s="27">
        <v>159.21</v>
      </c>
      <c r="N68" s="28" t="s">
        <v>148</v>
      </c>
      <c r="O68" s="28" t="s">
        <v>149</v>
      </c>
      <c r="P68" s="27" t="s">
        <v>31</v>
      </c>
    </row>
    <row r="69">
      <c r="A69" s="25" t="s">
        <v>20</v>
      </c>
      <c r="B69" s="25" t="s">
        <v>55</v>
      </c>
      <c r="C69" s="25" t="s">
        <v>284</v>
      </c>
      <c r="D69" s="25" t="s">
        <v>64</v>
      </c>
      <c r="E69" s="25">
        <v>1.0</v>
      </c>
      <c r="F69" s="25" t="s">
        <v>58</v>
      </c>
      <c r="G69" s="26">
        <v>4582206.0</v>
      </c>
      <c r="H69" s="26" t="s">
        <v>25</v>
      </c>
      <c r="I69" s="26" t="s">
        <v>285</v>
      </c>
      <c r="J69" s="27" t="s">
        <v>117</v>
      </c>
      <c r="K69" s="27" t="s">
        <v>91</v>
      </c>
      <c r="L69" s="27">
        <v>7.82</v>
      </c>
      <c r="M69" s="27">
        <v>7.82</v>
      </c>
      <c r="N69" s="28" t="s">
        <v>118</v>
      </c>
      <c r="O69" s="28" t="s">
        <v>175</v>
      </c>
      <c r="P69" s="27" t="s">
        <v>31</v>
      </c>
    </row>
    <row r="70">
      <c r="A70" s="25" t="s">
        <v>20</v>
      </c>
      <c r="B70" s="25" t="s">
        <v>33</v>
      </c>
      <c r="C70" s="25" t="s">
        <v>286</v>
      </c>
      <c r="D70" s="25" t="s">
        <v>68</v>
      </c>
      <c r="E70" s="25">
        <v>1.0</v>
      </c>
      <c r="F70" s="25" t="s">
        <v>36</v>
      </c>
      <c r="G70" s="26">
        <v>4566876.0</v>
      </c>
      <c r="H70" s="26" t="s">
        <v>25</v>
      </c>
      <c r="I70" s="26" t="s">
        <v>287</v>
      </c>
      <c r="J70" s="27" t="s">
        <v>288</v>
      </c>
      <c r="K70" s="27" t="s">
        <v>45</v>
      </c>
      <c r="L70" s="27">
        <v>32.62</v>
      </c>
      <c r="M70" s="27">
        <v>32.62</v>
      </c>
      <c r="N70" s="28" t="s">
        <v>46</v>
      </c>
      <c r="O70" s="28" t="s">
        <v>104</v>
      </c>
      <c r="P70" s="27" t="s">
        <v>31</v>
      </c>
    </row>
    <row r="71">
      <c r="A71" s="25" t="s">
        <v>20</v>
      </c>
      <c r="B71" s="25" t="s">
        <v>55</v>
      </c>
      <c r="C71" s="25" t="s">
        <v>289</v>
      </c>
      <c r="D71" s="25" t="s">
        <v>129</v>
      </c>
      <c r="E71" s="25">
        <v>5.0</v>
      </c>
      <c r="F71" s="25" t="s">
        <v>58</v>
      </c>
      <c r="G71" s="26">
        <v>4566876.0</v>
      </c>
      <c r="H71" s="26" t="s">
        <v>25</v>
      </c>
      <c r="I71" s="26" t="s">
        <v>290</v>
      </c>
      <c r="J71" s="27" t="s">
        <v>291</v>
      </c>
      <c r="K71" s="27" t="s">
        <v>52</v>
      </c>
      <c r="L71" s="27">
        <v>22.56</v>
      </c>
      <c r="M71" s="27">
        <v>112.8</v>
      </c>
      <c r="N71" s="28" t="s">
        <v>53</v>
      </c>
      <c r="O71" s="28" t="s">
        <v>54</v>
      </c>
      <c r="P71" s="27" t="s">
        <v>31</v>
      </c>
    </row>
    <row r="72">
      <c r="A72" s="25" t="s">
        <v>20</v>
      </c>
      <c r="B72" s="25" t="s">
        <v>55</v>
      </c>
      <c r="C72" s="25" t="s">
        <v>289</v>
      </c>
      <c r="D72" s="25" t="s">
        <v>82</v>
      </c>
      <c r="E72" s="25">
        <v>3.0</v>
      </c>
      <c r="F72" s="25" t="s">
        <v>58</v>
      </c>
      <c r="G72" s="26">
        <v>4566876.0</v>
      </c>
      <c r="H72" s="26" t="s">
        <v>25</v>
      </c>
      <c r="I72" s="26" t="s">
        <v>290</v>
      </c>
      <c r="J72" s="27" t="s">
        <v>291</v>
      </c>
      <c r="K72" s="27" t="s">
        <v>52</v>
      </c>
      <c r="L72" s="27">
        <v>22.56</v>
      </c>
      <c r="M72" s="27">
        <v>67.68</v>
      </c>
      <c r="N72" s="28" t="s">
        <v>53</v>
      </c>
      <c r="O72" s="28" t="s">
        <v>54</v>
      </c>
      <c r="P72" s="27" t="s">
        <v>31</v>
      </c>
    </row>
    <row r="73">
      <c r="A73" s="25" t="s">
        <v>20</v>
      </c>
      <c r="B73" s="25" t="s">
        <v>55</v>
      </c>
      <c r="C73" s="25" t="s">
        <v>289</v>
      </c>
      <c r="D73" s="25" t="s">
        <v>57</v>
      </c>
      <c r="E73" s="25">
        <v>9.0</v>
      </c>
      <c r="F73" s="25" t="s">
        <v>58</v>
      </c>
      <c r="G73" s="26">
        <v>4566876.0</v>
      </c>
      <c r="H73" s="26" t="s">
        <v>25</v>
      </c>
      <c r="I73" s="26" t="s">
        <v>290</v>
      </c>
      <c r="J73" s="27" t="s">
        <v>291</v>
      </c>
      <c r="K73" s="27" t="s">
        <v>52</v>
      </c>
      <c r="L73" s="27">
        <v>22.56</v>
      </c>
      <c r="M73" s="27">
        <v>203.04</v>
      </c>
      <c r="N73" s="28" t="s">
        <v>53</v>
      </c>
      <c r="O73" s="28" t="s">
        <v>54</v>
      </c>
      <c r="P73" s="27" t="s">
        <v>31</v>
      </c>
    </row>
    <row r="74">
      <c r="A74" s="25" t="s">
        <v>20</v>
      </c>
      <c r="B74" s="25" t="s">
        <v>55</v>
      </c>
      <c r="C74" s="25" t="s">
        <v>292</v>
      </c>
      <c r="D74" s="25" t="s">
        <v>57</v>
      </c>
      <c r="E74" s="25">
        <v>1.0</v>
      </c>
      <c r="F74" s="25" t="s">
        <v>58</v>
      </c>
      <c r="G74" s="26">
        <v>4572442.0</v>
      </c>
      <c r="H74" s="26" t="s">
        <v>25</v>
      </c>
      <c r="I74" s="26" t="s">
        <v>293</v>
      </c>
      <c r="J74" s="27" t="s">
        <v>294</v>
      </c>
      <c r="K74" s="27" t="s">
        <v>91</v>
      </c>
      <c r="L74" s="27">
        <v>20.43</v>
      </c>
      <c r="M74" s="27">
        <v>20.43</v>
      </c>
      <c r="N74" s="28" t="s">
        <v>118</v>
      </c>
      <c r="O74" s="28" t="s">
        <v>119</v>
      </c>
      <c r="P74" s="27" t="s">
        <v>31</v>
      </c>
    </row>
    <row r="75">
      <c r="A75" s="25" t="s">
        <v>20</v>
      </c>
      <c r="B75" s="25" t="s">
        <v>55</v>
      </c>
      <c r="C75" s="25" t="s">
        <v>295</v>
      </c>
      <c r="D75" s="25" t="s">
        <v>82</v>
      </c>
      <c r="E75" s="25">
        <v>6.0</v>
      </c>
      <c r="F75" s="25" t="s">
        <v>123</v>
      </c>
      <c r="G75" s="26">
        <v>4582204.0</v>
      </c>
      <c r="H75" s="26" t="s">
        <v>25</v>
      </c>
      <c r="I75" s="26" t="s">
        <v>296</v>
      </c>
      <c r="J75" s="27" t="s">
        <v>297</v>
      </c>
      <c r="K75" s="27" t="s">
        <v>52</v>
      </c>
      <c r="L75" s="27">
        <v>21.72</v>
      </c>
      <c r="M75" s="27">
        <v>130.32</v>
      </c>
      <c r="N75" s="28" t="s">
        <v>53</v>
      </c>
      <c r="O75" s="28" t="s">
        <v>54</v>
      </c>
      <c r="P75" s="27" t="s">
        <v>31</v>
      </c>
    </row>
    <row r="76">
      <c r="A76" s="25" t="s">
        <v>20</v>
      </c>
      <c r="B76" s="25" t="s">
        <v>55</v>
      </c>
      <c r="C76" s="25" t="s">
        <v>298</v>
      </c>
      <c r="D76" s="25" t="s">
        <v>82</v>
      </c>
      <c r="E76" s="25">
        <v>1.0</v>
      </c>
      <c r="F76" s="25" t="s">
        <v>58</v>
      </c>
      <c r="G76" s="26">
        <v>4582204.0</v>
      </c>
      <c r="H76" s="26" t="s">
        <v>25</v>
      </c>
      <c r="I76" s="26" t="s">
        <v>299</v>
      </c>
      <c r="J76" s="27" t="s">
        <v>300</v>
      </c>
      <c r="K76" s="27" t="s">
        <v>52</v>
      </c>
      <c r="L76" s="27">
        <v>37.65</v>
      </c>
      <c r="M76" s="27">
        <v>37.65</v>
      </c>
      <c r="N76" s="28" t="s">
        <v>53</v>
      </c>
      <c r="O76" s="28" t="s">
        <v>301</v>
      </c>
      <c r="P76" s="27" t="s">
        <v>31</v>
      </c>
    </row>
    <row r="77">
      <c r="A77" s="25" t="s">
        <v>20</v>
      </c>
      <c r="B77" s="25" t="s">
        <v>55</v>
      </c>
      <c r="C77" s="25" t="s">
        <v>302</v>
      </c>
      <c r="D77" s="25" t="s">
        <v>57</v>
      </c>
      <c r="E77" s="25">
        <v>1.0</v>
      </c>
      <c r="F77" s="25" t="s">
        <v>58</v>
      </c>
      <c r="G77" s="26">
        <v>4582204.0</v>
      </c>
      <c r="H77" s="26" t="s">
        <v>25</v>
      </c>
      <c r="I77" s="26" t="s">
        <v>303</v>
      </c>
      <c r="J77" s="27" t="s">
        <v>304</v>
      </c>
      <c r="K77" s="27" t="s">
        <v>39</v>
      </c>
      <c r="L77" s="27">
        <v>68.23</v>
      </c>
      <c r="M77" s="27">
        <v>68.23</v>
      </c>
      <c r="N77" s="28" t="s">
        <v>40</v>
      </c>
      <c r="O77" s="28" t="s">
        <v>305</v>
      </c>
      <c r="P77" s="27" t="s">
        <v>31</v>
      </c>
    </row>
    <row r="78">
      <c r="A78" s="25" t="s">
        <v>20</v>
      </c>
      <c r="B78" s="25" t="s">
        <v>55</v>
      </c>
      <c r="C78" s="25" t="s">
        <v>306</v>
      </c>
      <c r="D78" s="25" t="s">
        <v>129</v>
      </c>
      <c r="E78" s="25">
        <v>1.0</v>
      </c>
      <c r="F78" s="25" t="s">
        <v>58</v>
      </c>
      <c r="G78" s="26">
        <v>4566876.0</v>
      </c>
      <c r="H78" s="26" t="s">
        <v>25</v>
      </c>
      <c r="I78" s="26" t="s">
        <v>307</v>
      </c>
      <c r="J78" s="27" t="s">
        <v>308</v>
      </c>
      <c r="K78" s="27" t="s">
        <v>28</v>
      </c>
      <c r="L78" s="27">
        <v>21.87</v>
      </c>
      <c r="M78" s="27">
        <v>21.87</v>
      </c>
      <c r="N78" s="28" t="s">
        <v>29</v>
      </c>
      <c r="O78" s="28" t="s">
        <v>309</v>
      </c>
      <c r="P78" s="27" t="s">
        <v>31</v>
      </c>
    </row>
    <row r="79">
      <c r="A79" s="25" t="s">
        <v>20</v>
      </c>
      <c r="B79" s="25" t="s">
        <v>21</v>
      </c>
      <c r="C79" s="25" t="s">
        <v>310</v>
      </c>
      <c r="D79" s="25" t="s">
        <v>133</v>
      </c>
      <c r="E79" s="25">
        <v>1.0</v>
      </c>
      <c r="F79" s="25" t="s">
        <v>101</v>
      </c>
      <c r="G79" s="26">
        <v>4582206.0</v>
      </c>
      <c r="H79" s="26" t="s">
        <v>25</v>
      </c>
      <c r="I79" s="26" t="s">
        <v>311</v>
      </c>
      <c r="J79" s="27" t="s">
        <v>312</v>
      </c>
      <c r="K79" s="27" t="s">
        <v>52</v>
      </c>
      <c r="L79" s="27">
        <v>48.67</v>
      </c>
      <c r="M79" s="27">
        <v>48.67</v>
      </c>
      <c r="N79" s="28" t="s">
        <v>53</v>
      </c>
      <c r="O79" s="28" t="s">
        <v>144</v>
      </c>
      <c r="P79" s="27" t="s">
        <v>31</v>
      </c>
    </row>
    <row r="80">
      <c r="A80" s="25" t="s">
        <v>20</v>
      </c>
      <c r="B80" s="25" t="s">
        <v>55</v>
      </c>
      <c r="C80" s="25" t="s">
        <v>313</v>
      </c>
      <c r="D80" s="25" t="s">
        <v>64</v>
      </c>
      <c r="E80" s="25">
        <v>6.0</v>
      </c>
      <c r="F80" s="25" t="s">
        <v>58</v>
      </c>
      <c r="G80" s="26">
        <v>4582206.0</v>
      </c>
      <c r="H80" s="26" t="s">
        <v>25</v>
      </c>
      <c r="I80" s="26" t="s">
        <v>314</v>
      </c>
      <c r="J80" s="27" t="s">
        <v>315</v>
      </c>
      <c r="K80" s="27" t="s">
        <v>183</v>
      </c>
      <c r="L80" s="27">
        <v>13.89</v>
      </c>
      <c r="M80" s="27">
        <v>83.34</v>
      </c>
      <c r="N80" s="28" t="s">
        <v>184</v>
      </c>
      <c r="O80" s="28" t="s">
        <v>316</v>
      </c>
      <c r="P80" s="27" t="s">
        <v>31</v>
      </c>
    </row>
    <row r="81">
      <c r="A81" s="25" t="s">
        <v>20</v>
      </c>
      <c r="B81" s="25" t="s">
        <v>55</v>
      </c>
      <c r="C81" s="25" t="s">
        <v>317</v>
      </c>
      <c r="D81" s="25" t="s">
        <v>129</v>
      </c>
      <c r="E81" s="25">
        <v>1.0</v>
      </c>
      <c r="F81" s="25" t="s">
        <v>123</v>
      </c>
      <c r="G81" s="26">
        <v>4592178.0</v>
      </c>
      <c r="H81" s="26" t="s">
        <v>25</v>
      </c>
      <c r="I81" s="26" t="s">
        <v>318</v>
      </c>
      <c r="J81" s="27" t="s">
        <v>319</v>
      </c>
      <c r="K81" s="27" t="s">
        <v>45</v>
      </c>
      <c r="L81" s="27">
        <v>95.37</v>
      </c>
      <c r="M81" s="27">
        <v>95.37</v>
      </c>
      <c r="N81" s="28" t="s">
        <v>46</v>
      </c>
      <c r="O81" s="28" t="s">
        <v>47</v>
      </c>
      <c r="P81" s="27" t="s">
        <v>31</v>
      </c>
    </row>
    <row r="82">
      <c r="A82" s="25" t="s">
        <v>20</v>
      </c>
      <c r="B82" s="25" t="s">
        <v>33</v>
      </c>
      <c r="C82" s="25" t="s">
        <v>320</v>
      </c>
      <c r="D82" s="25" t="s">
        <v>35</v>
      </c>
      <c r="E82" s="25">
        <v>1.0</v>
      </c>
      <c r="F82" s="25" t="s">
        <v>36</v>
      </c>
      <c r="G82" s="26">
        <v>4566876.0</v>
      </c>
      <c r="H82" s="26" t="s">
        <v>25</v>
      </c>
      <c r="I82" s="26" t="s">
        <v>321</v>
      </c>
      <c r="J82" s="27" t="s">
        <v>322</v>
      </c>
      <c r="K82" s="27" t="s">
        <v>85</v>
      </c>
      <c r="L82" s="27">
        <v>90.77</v>
      </c>
      <c r="M82" s="27">
        <v>90.77</v>
      </c>
      <c r="N82" s="28" t="s">
        <v>148</v>
      </c>
      <c r="O82" s="28" t="s">
        <v>149</v>
      </c>
      <c r="P82" s="27" t="s">
        <v>31</v>
      </c>
    </row>
    <row r="83">
      <c r="A83" s="25" t="s">
        <v>20</v>
      </c>
      <c r="B83" s="25" t="s">
        <v>55</v>
      </c>
      <c r="C83" s="25" t="s">
        <v>323</v>
      </c>
      <c r="D83" s="25" t="s">
        <v>129</v>
      </c>
      <c r="E83" s="25">
        <v>1.0</v>
      </c>
      <c r="F83" s="25" t="s">
        <v>58</v>
      </c>
      <c r="G83" s="26">
        <v>4582204.0</v>
      </c>
      <c r="H83" s="26" t="s">
        <v>25</v>
      </c>
      <c r="I83" s="26" t="s">
        <v>324</v>
      </c>
      <c r="J83" s="27" t="s">
        <v>325</v>
      </c>
      <c r="K83" s="27" t="s">
        <v>91</v>
      </c>
      <c r="L83" s="27">
        <v>363.0</v>
      </c>
      <c r="M83" s="27">
        <v>363.0</v>
      </c>
      <c r="N83" s="28" t="s">
        <v>92</v>
      </c>
      <c r="O83" s="28" t="s">
        <v>326</v>
      </c>
      <c r="P83" s="27" t="s">
        <v>31</v>
      </c>
    </row>
    <row r="84">
      <c r="A84" s="25" t="s">
        <v>20</v>
      </c>
      <c r="B84" s="25" t="s">
        <v>21</v>
      </c>
      <c r="C84" s="25" t="s">
        <v>327</v>
      </c>
      <c r="D84" s="25" t="s">
        <v>32</v>
      </c>
      <c r="E84" s="25">
        <v>1.0</v>
      </c>
      <c r="F84" s="25" t="s">
        <v>58</v>
      </c>
      <c r="G84" s="26">
        <v>4592178.0</v>
      </c>
      <c r="H84" s="26" t="s">
        <v>25</v>
      </c>
      <c r="I84" s="26" t="s">
        <v>328</v>
      </c>
      <c r="J84" s="27" t="s">
        <v>329</v>
      </c>
      <c r="K84" s="27" t="s">
        <v>85</v>
      </c>
      <c r="L84" s="27">
        <v>18.34</v>
      </c>
      <c r="M84" s="27">
        <v>18.34</v>
      </c>
      <c r="N84" s="28" t="s">
        <v>53</v>
      </c>
      <c r="O84" s="28" t="s">
        <v>193</v>
      </c>
      <c r="P84" s="27" t="s">
        <v>31</v>
      </c>
    </row>
    <row r="85">
      <c r="A85" s="25" t="s">
        <v>20</v>
      </c>
      <c r="B85" s="25" t="s">
        <v>33</v>
      </c>
      <c r="C85" s="25" t="s">
        <v>330</v>
      </c>
      <c r="D85" s="25" t="s">
        <v>35</v>
      </c>
      <c r="E85" s="25">
        <v>1.0</v>
      </c>
      <c r="F85" s="25" t="s">
        <v>36</v>
      </c>
      <c r="G85" s="26">
        <v>4592174.0</v>
      </c>
      <c r="H85" s="26" t="s">
        <v>25</v>
      </c>
      <c r="I85" s="26" t="s">
        <v>331</v>
      </c>
      <c r="J85" s="27" t="s">
        <v>332</v>
      </c>
      <c r="K85" s="27" t="s">
        <v>183</v>
      </c>
      <c r="L85" s="27">
        <v>28.61</v>
      </c>
      <c r="M85" s="27">
        <v>28.61</v>
      </c>
      <c r="N85" s="28" t="s">
        <v>184</v>
      </c>
      <c r="O85" s="28" t="s">
        <v>185</v>
      </c>
      <c r="P85" s="27" t="s">
        <v>31</v>
      </c>
    </row>
    <row r="86">
      <c r="A86" s="25" t="s">
        <v>20</v>
      </c>
      <c r="B86" s="25" t="s">
        <v>55</v>
      </c>
      <c r="C86" s="25" t="s">
        <v>333</v>
      </c>
      <c r="D86" s="25" t="s">
        <v>100</v>
      </c>
      <c r="E86" s="25">
        <v>1.0</v>
      </c>
      <c r="F86" s="25" t="s">
        <v>101</v>
      </c>
      <c r="G86" s="26">
        <v>4572442.0</v>
      </c>
      <c r="H86" s="26" t="s">
        <v>25</v>
      </c>
      <c r="I86" s="26" t="s">
        <v>334</v>
      </c>
      <c r="J86" s="27" t="s">
        <v>335</v>
      </c>
      <c r="K86" s="27" t="s">
        <v>28</v>
      </c>
      <c r="L86" s="27">
        <v>18.11</v>
      </c>
      <c r="M86" s="27">
        <v>18.11</v>
      </c>
      <c r="N86" s="28" t="s">
        <v>336</v>
      </c>
      <c r="O86" s="28" t="s">
        <v>337</v>
      </c>
      <c r="P86" s="27" t="s">
        <v>31</v>
      </c>
    </row>
    <row r="87">
      <c r="A87" s="25" t="s">
        <v>20</v>
      </c>
      <c r="B87" s="25" t="s">
        <v>21</v>
      </c>
      <c r="C87" s="25" t="s">
        <v>338</v>
      </c>
      <c r="D87" s="25" t="s">
        <v>133</v>
      </c>
      <c r="E87" s="25">
        <v>1.0</v>
      </c>
      <c r="F87" s="25" t="s">
        <v>36</v>
      </c>
      <c r="G87" s="26">
        <v>4582822.0</v>
      </c>
      <c r="H87" s="26" t="s">
        <v>25</v>
      </c>
      <c r="I87" s="26" t="s">
        <v>339</v>
      </c>
      <c r="J87" s="27" t="s">
        <v>340</v>
      </c>
      <c r="K87" s="27" t="s">
        <v>45</v>
      </c>
      <c r="L87" s="27">
        <v>19.1</v>
      </c>
      <c r="M87" s="27">
        <v>19.1</v>
      </c>
      <c r="N87" s="28" t="s">
        <v>46</v>
      </c>
      <c r="O87" s="28" t="s">
        <v>341</v>
      </c>
      <c r="P87" s="27" t="s">
        <v>31</v>
      </c>
    </row>
    <row r="88">
      <c r="A88" s="25" t="s">
        <v>20</v>
      </c>
      <c r="B88" s="25" t="s">
        <v>21</v>
      </c>
      <c r="C88" s="25" t="s">
        <v>342</v>
      </c>
      <c r="D88" s="25" t="s">
        <v>133</v>
      </c>
      <c r="E88" s="25">
        <v>1.0</v>
      </c>
      <c r="F88" s="25" t="s">
        <v>36</v>
      </c>
      <c r="G88" s="26">
        <v>4592174.0</v>
      </c>
      <c r="H88" s="26" t="s">
        <v>25</v>
      </c>
      <c r="I88" s="26" t="s">
        <v>343</v>
      </c>
      <c r="J88" s="27" t="s">
        <v>344</v>
      </c>
      <c r="K88" s="27" t="s">
        <v>52</v>
      </c>
      <c r="L88" s="27">
        <v>23.14</v>
      </c>
      <c r="M88" s="27">
        <v>23.14</v>
      </c>
      <c r="N88" s="28" t="s">
        <v>53</v>
      </c>
      <c r="O88" s="28" t="s">
        <v>144</v>
      </c>
      <c r="P88" s="27" t="s">
        <v>31</v>
      </c>
    </row>
    <row r="89">
      <c r="A89" s="25" t="s">
        <v>20</v>
      </c>
      <c r="B89" s="25" t="s">
        <v>55</v>
      </c>
      <c r="C89" s="25" t="s">
        <v>345</v>
      </c>
      <c r="D89" s="25" t="s">
        <v>57</v>
      </c>
      <c r="E89" s="25">
        <v>1.0</v>
      </c>
      <c r="F89" s="25" t="s">
        <v>58</v>
      </c>
      <c r="G89" s="26">
        <v>4574382.0</v>
      </c>
      <c r="H89" s="26" t="s">
        <v>25</v>
      </c>
      <c r="I89" s="26" t="s">
        <v>346</v>
      </c>
      <c r="J89" s="27" t="s">
        <v>347</v>
      </c>
      <c r="K89" s="27" t="s">
        <v>52</v>
      </c>
      <c r="L89" s="27">
        <v>25.64</v>
      </c>
      <c r="M89" s="27">
        <v>25.64</v>
      </c>
      <c r="N89" s="28" t="s">
        <v>53</v>
      </c>
      <c r="O89" s="28" t="s">
        <v>245</v>
      </c>
      <c r="P89" s="27" t="s">
        <v>31</v>
      </c>
    </row>
    <row r="90">
      <c r="A90" s="25" t="s">
        <v>20</v>
      </c>
      <c r="B90" s="25" t="s">
        <v>55</v>
      </c>
      <c r="C90" s="25" t="s">
        <v>348</v>
      </c>
      <c r="D90" s="25" t="s">
        <v>150</v>
      </c>
      <c r="E90" s="25">
        <v>2.0</v>
      </c>
      <c r="F90" s="25" t="s">
        <v>58</v>
      </c>
      <c r="G90" s="26">
        <v>4566876.0</v>
      </c>
      <c r="H90" s="26" t="s">
        <v>25</v>
      </c>
      <c r="I90" s="26" t="s">
        <v>349</v>
      </c>
      <c r="J90" s="27" t="s">
        <v>350</v>
      </c>
      <c r="K90" s="27" t="s">
        <v>157</v>
      </c>
      <c r="L90" s="27">
        <v>12.71</v>
      </c>
      <c r="M90" s="27">
        <v>25.42</v>
      </c>
      <c r="N90" s="28" t="s">
        <v>215</v>
      </c>
      <c r="O90" s="28" t="s">
        <v>351</v>
      </c>
      <c r="P90" s="27" t="s">
        <v>31</v>
      </c>
    </row>
    <row r="91">
      <c r="A91" s="25" t="s">
        <v>20</v>
      </c>
      <c r="B91" s="25" t="s">
        <v>33</v>
      </c>
      <c r="C91" s="25" t="s">
        <v>352</v>
      </c>
      <c r="D91" s="25" t="s">
        <v>49</v>
      </c>
      <c r="E91" s="25">
        <v>1.0</v>
      </c>
      <c r="F91" s="25" t="s">
        <v>36</v>
      </c>
      <c r="G91" s="26">
        <v>4582332.0</v>
      </c>
      <c r="H91" s="26" t="s">
        <v>25</v>
      </c>
      <c r="I91" s="26" t="s">
        <v>353</v>
      </c>
      <c r="J91" s="27" t="s">
        <v>354</v>
      </c>
      <c r="K91" s="27" t="s">
        <v>85</v>
      </c>
      <c r="L91" s="27">
        <v>37.4</v>
      </c>
      <c r="M91" s="27">
        <v>37.4</v>
      </c>
      <c r="N91" s="28" t="s">
        <v>355</v>
      </c>
      <c r="O91" s="28" t="s">
        <v>356</v>
      </c>
      <c r="P91" s="27" t="s">
        <v>31</v>
      </c>
    </row>
    <row r="92">
      <c r="A92" s="25" t="s">
        <v>20</v>
      </c>
      <c r="B92" s="25" t="s">
        <v>55</v>
      </c>
      <c r="C92" s="25" t="s">
        <v>357</v>
      </c>
      <c r="D92" s="25" t="s">
        <v>150</v>
      </c>
      <c r="E92" s="25">
        <v>1.0</v>
      </c>
      <c r="F92" s="25" t="s">
        <v>58</v>
      </c>
      <c r="G92" s="26">
        <v>4592178.0</v>
      </c>
      <c r="H92" s="26" t="s">
        <v>25</v>
      </c>
      <c r="I92" s="26" t="s">
        <v>358</v>
      </c>
      <c r="J92" s="27" t="s">
        <v>359</v>
      </c>
      <c r="K92" s="27" t="s">
        <v>85</v>
      </c>
      <c r="L92" s="27">
        <v>42.8</v>
      </c>
      <c r="M92" s="27">
        <v>42.8</v>
      </c>
      <c r="N92" s="28" t="s">
        <v>97</v>
      </c>
      <c r="O92" s="28" t="s">
        <v>98</v>
      </c>
      <c r="P92" s="27" t="s">
        <v>31</v>
      </c>
    </row>
    <row r="93">
      <c r="A93" s="25" t="s">
        <v>20</v>
      </c>
      <c r="B93" s="25" t="s">
        <v>55</v>
      </c>
      <c r="C93" s="25" t="s">
        <v>360</v>
      </c>
      <c r="D93" s="25" t="s">
        <v>57</v>
      </c>
      <c r="E93" s="25">
        <v>1.0</v>
      </c>
      <c r="F93" s="25" t="s">
        <v>58</v>
      </c>
      <c r="G93" s="26">
        <v>4582204.0</v>
      </c>
      <c r="H93" s="26" t="s">
        <v>25</v>
      </c>
      <c r="I93" s="26" t="s">
        <v>361</v>
      </c>
      <c r="J93" s="27" t="s">
        <v>362</v>
      </c>
      <c r="K93" s="27" t="s">
        <v>28</v>
      </c>
      <c r="L93" s="27">
        <v>79.58</v>
      </c>
      <c r="M93" s="27">
        <v>79.58</v>
      </c>
      <c r="N93" s="28" t="s">
        <v>29</v>
      </c>
      <c r="O93" s="28" t="s">
        <v>363</v>
      </c>
      <c r="P93" s="27" t="s">
        <v>31</v>
      </c>
    </row>
    <row r="94">
      <c r="A94" s="25" t="s">
        <v>20</v>
      </c>
      <c r="B94" s="25" t="s">
        <v>55</v>
      </c>
      <c r="C94" s="25" t="s">
        <v>364</v>
      </c>
      <c r="D94" s="25" t="s">
        <v>100</v>
      </c>
      <c r="E94" s="25">
        <v>1.0</v>
      </c>
      <c r="F94" s="25" t="s">
        <v>36</v>
      </c>
      <c r="G94" s="26">
        <v>4582824.0</v>
      </c>
      <c r="H94" s="26" t="s">
        <v>25</v>
      </c>
      <c r="I94" s="26" t="s">
        <v>365</v>
      </c>
      <c r="J94" s="27" t="s">
        <v>366</v>
      </c>
      <c r="K94" s="27" t="s">
        <v>111</v>
      </c>
      <c r="L94" s="27">
        <v>55.17</v>
      </c>
      <c r="M94" s="27">
        <v>55.17</v>
      </c>
      <c r="N94" s="28" t="s">
        <v>112</v>
      </c>
      <c r="O94" s="28" t="s">
        <v>367</v>
      </c>
      <c r="P94" s="27" t="s">
        <v>31</v>
      </c>
    </row>
    <row r="95">
      <c r="A95" s="25" t="s">
        <v>20</v>
      </c>
      <c r="B95" s="25" t="s">
        <v>21</v>
      </c>
      <c r="C95" s="25" t="s">
        <v>368</v>
      </c>
      <c r="D95" s="25" t="s">
        <v>23</v>
      </c>
      <c r="E95" s="25">
        <v>1.0</v>
      </c>
      <c r="F95" s="25" t="s">
        <v>36</v>
      </c>
      <c r="G95" s="26">
        <v>4592174.0</v>
      </c>
      <c r="H95" s="26" t="s">
        <v>25</v>
      </c>
      <c r="I95" s="26" t="s">
        <v>369</v>
      </c>
      <c r="J95" s="27" t="s">
        <v>370</v>
      </c>
      <c r="K95" s="27" t="s">
        <v>78</v>
      </c>
      <c r="L95" s="27">
        <v>59.2</v>
      </c>
      <c r="M95" s="27">
        <v>59.2</v>
      </c>
      <c r="N95" s="28" t="s">
        <v>79</v>
      </c>
      <c r="O95" s="28" t="s">
        <v>224</v>
      </c>
      <c r="P95" s="27" t="s">
        <v>31</v>
      </c>
    </row>
    <row r="96">
      <c r="A96" s="25" t="s">
        <v>20</v>
      </c>
      <c r="B96" s="25" t="s">
        <v>33</v>
      </c>
      <c r="C96" s="25" t="s">
        <v>371</v>
      </c>
      <c r="D96" s="25" t="s">
        <v>68</v>
      </c>
      <c r="E96" s="25">
        <v>1.0</v>
      </c>
      <c r="F96" s="25" t="s">
        <v>36</v>
      </c>
      <c r="G96" s="26">
        <v>4582206.0</v>
      </c>
      <c r="H96" s="26" t="s">
        <v>25</v>
      </c>
      <c r="I96" s="26" t="s">
        <v>372</v>
      </c>
      <c r="J96" s="27" t="s">
        <v>84</v>
      </c>
      <c r="K96" s="27" t="s">
        <v>78</v>
      </c>
      <c r="L96" s="27">
        <v>88.41</v>
      </c>
      <c r="M96" s="27">
        <v>88.41</v>
      </c>
      <c r="N96" s="28" t="s">
        <v>79</v>
      </c>
      <c r="O96" s="28" t="s">
        <v>224</v>
      </c>
      <c r="P96" s="27" t="s">
        <v>31</v>
      </c>
    </row>
    <row r="97">
      <c r="A97" s="25" t="s">
        <v>20</v>
      </c>
      <c r="B97" s="25" t="s">
        <v>55</v>
      </c>
      <c r="C97" s="25" t="s">
        <v>373</v>
      </c>
      <c r="D97" s="25" t="s">
        <v>129</v>
      </c>
      <c r="E97" s="25">
        <v>1.0</v>
      </c>
      <c r="F97" s="25" t="s">
        <v>58</v>
      </c>
      <c r="G97" s="26">
        <v>4592178.0</v>
      </c>
      <c r="H97" s="26" t="s">
        <v>25</v>
      </c>
      <c r="I97" s="26" t="s">
        <v>374</v>
      </c>
      <c r="J97" s="27" t="s">
        <v>375</v>
      </c>
      <c r="K97" s="27" t="s">
        <v>270</v>
      </c>
      <c r="L97" s="27">
        <v>37.17</v>
      </c>
      <c r="M97" s="27">
        <v>37.17</v>
      </c>
      <c r="N97" s="28" t="s">
        <v>376</v>
      </c>
      <c r="O97" s="28" t="s">
        <v>377</v>
      </c>
      <c r="P97" s="27" t="s">
        <v>31</v>
      </c>
    </row>
    <row r="98">
      <c r="A98" s="25" t="s">
        <v>20</v>
      </c>
      <c r="B98" s="25" t="s">
        <v>55</v>
      </c>
      <c r="C98" s="25" t="s">
        <v>378</v>
      </c>
      <c r="D98" s="25" t="s">
        <v>150</v>
      </c>
      <c r="E98" s="25">
        <v>1.0</v>
      </c>
      <c r="F98" s="25" t="s">
        <v>58</v>
      </c>
      <c r="G98" s="26">
        <v>4592178.0</v>
      </c>
      <c r="H98" s="26" t="s">
        <v>25</v>
      </c>
      <c r="I98" s="26" t="s">
        <v>379</v>
      </c>
      <c r="J98" s="27" t="s">
        <v>380</v>
      </c>
      <c r="K98" s="27" t="s">
        <v>270</v>
      </c>
      <c r="L98" s="27">
        <v>156.64</v>
      </c>
      <c r="M98" s="27">
        <v>156.64</v>
      </c>
      <c r="N98" s="28" t="s">
        <v>376</v>
      </c>
      <c r="O98" s="28" t="s">
        <v>381</v>
      </c>
      <c r="P98" s="27" t="s">
        <v>31</v>
      </c>
    </row>
    <row r="99">
      <c r="A99" s="25" t="s">
        <v>20</v>
      </c>
      <c r="B99" s="25" t="s">
        <v>55</v>
      </c>
      <c r="C99" s="25" t="s">
        <v>382</v>
      </c>
      <c r="D99" s="25" t="s">
        <v>129</v>
      </c>
      <c r="E99" s="25">
        <v>1.0</v>
      </c>
      <c r="F99" s="25" t="s">
        <v>58</v>
      </c>
      <c r="G99" s="26">
        <v>4566876.0</v>
      </c>
      <c r="H99" s="26" t="s">
        <v>25</v>
      </c>
      <c r="I99" s="26" t="s">
        <v>383</v>
      </c>
      <c r="J99" s="27" t="s">
        <v>384</v>
      </c>
      <c r="K99" s="27" t="s">
        <v>385</v>
      </c>
      <c r="L99" s="27">
        <v>22.48</v>
      </c>
      <c r="M99" s="27">
        <v>22.48</v>
      </c>
      <c r="N99" s="28" t="s">
        <v>386</v>
      </c>
      <c r="O99" s="28" t="s">
        <v>387</v>
      </c>
      <c r="P99" s="27" t="s">
        <v>31</v>
      </c>
    </row>
    <row r="100">
      <c r="A100" s="25" t="s">
        <v>20</v>
      </c>
      <c r="B100" s="25" t="s">
        <v>55</v>
      </c>
      <c r="C100" s="25" t="s">
        <v>382</v>
      </c>
      <c r="D100" s="25" t="s">
        <v>150</v>
      </c>
      <c r="E100" s="25">
        <v>1.0</v>
      </c>
      <c r="F100" s="25" t="s">
        <v>58</v>
      </c>
      <c r="G100" s="26">
        <v>4566876.0</v>
      </c>
      <c r="H100" s="26" t="s">
        <v>25</v>
      </c>
      <c r="I100" s="26" t="s">
        <v>383</v>
      </c>
      <c r="J100" s="27" t="s">
        <v>384</v>
      </c>
      <c r="K100" s="27" t="s">
        <v>385</v>
      </c>
      <c r="L100" s="27">
        <v>22.48</v>
      </c>
      <c r="M100" s="27">
        <v>22.48</v>
      </c>
      <c r="N100" s="28" t="s">
        <v>386</v>
      </c>
      <c r="O100" s="28" t="s">
        <v>387</v>
      </c>
      <c r="P100" s="27" t="s">
        <v>31</v>
      </c>
    </row>
    <row r="101">
      <c r="A101" s="25" t="s">
        <v>20</v>
      </c>
      <c r="B101" s="25" t="s">
        <v>55</v>
      </c>
      <c r="C101" s="25" t="s">
        <v>388</v>
      </c>
      <c r="D101" s="25" t="s">
        <v>64</v>
      </c>
      <c r="E101" s="25">
        <v>1.0</v>
      </c>
      <c r="F101" s="25" t="s">
        <v>58</v>
      </c>
      <c r="G101" s="26">
        <v>4582206.0</v>
      </c>
      <c r="H101" s="26" t="s">
        <v>25</v>
      </c>
      <c r="I101" s="26" t="s">
        <v>389</v>
      </c>
      <c r="J101" s="27" t="s">
        <v>390</v>
      </c>
      <c r="K101" s="27" t="s">
        <v>157</v>
      </c>
      <c r="L101" s="27">
        <v>3.33</v>
      </c>
      <c r="M101" s="27">
        <v>3.33</v>
      </c>
      <c r="N101" s="28" t="s">
        <v>158</v>
      </c>
      <c r="O101" s="28" t="s">
        <v>159</v>
      </c>
      <c r="P101" s="27" t="s">
        <v>31</v>
      </c>
    </row>
    <row r="102">
      <c r="A102" s="25" t="s">
        <v>20</v>
      </c>
      <c r="B102" s="25" t="s">
        <v>21</v>
      </c>
      <c r="C102" s="25" t="s">
        <v>391</v>
      </c>
      <c r="D102" s="25" t="s">
        <v>32</v>
      </c>
      <c r="E102" s="25">
        <v>1.0</v>
      </c>
      <c r="F102" s="25" t="s">
        <v>24</v>
      </c>
      <c r="G102" s="26">
        <v>4582204.0</v>
      </c>
      <c r="H102" s="26" t="s">
        <v>25</v>
      </c>
      <c r="I102" s="26" t="s">
        <v>392</v>
      </c>
      <c r="J102" s="27" t="s">
        <v>393</v>
      </c>
      <c r="K102" s="27" t="s">
        <v>45</v>
      </c>
      <c r="L102" s="27">
        <v>110.14</v>
      </c>
      <c r="M102" s="27">
        <v>110.14</v>
      </c>
      <c r="N102" s="28" t="s">
        <v>46</v>
      </c>
      <c r="O102" s="28" t="s">
        <v>341</v>
      </c>
      <c r="P102" s="27" t="s">
        <v>31</v>
      </c>
    </row>
    <row r="103">
      <c r="A103" s="25" t="s">
        <v>20</v>
      </c>
      <c r="B103" s="25" t="s">
        <v>33</v>
      </c>
      <c r="C103" s="25" t="s">
        <v>394</v>
      </c>
      <c r="D103" s="25" t="s">
        <v>49</v>
      </c>
      <c r="E103" s="25">
        <v>2.0</v>
      </c>
      <c r="F103" s="25" t="s">
        <v>36</v>
      </c>
      <c r="G103" s="26">
        <v>4582206.0</v>
      </c>
      <c r="H103" s="26" t="s">
        <v>25</v>
      </c>
      <c r="I103" s="26" t="s">
        <v>395</v>
      </c>
      <c r="J103" s="27" t="s">
        <v>396</v>
      </c>
      <c r="K103" s="27" t="s">
        <v>91</v>
      </c>
      <c r="L103" s="27">
        <v>18.67</v>
      </c>
      <c r="M103" s="27">
        <v>37.34</v>
      </c>
      <c r="N103" s="28" t="s">
        <v>92</v>
      </c>
      <c r="O103" s="28" t="s">
        <v>132</v>
      </c>
      <c r="P103" s="27" t="s">
        <v>31</v>
      </c>
    </row>
    <row r="104">
      <c r="A104" s="25" t="s">
        <v>20</v>
      </c>
      <c r="B104" s="25" t="s">
        <v>21</v>
      </c>
      <c r="C104" s="25" t="s">
        <v>397</v>
      </c>
      <c r="D104" s="25" t="s">
        <v>133</v>
      </c>
      <c r="E104" s="25">
        <v>1.0</v>
      </c>
      <c r="F104" s="25" t="s">
        <v>36</v>
      </c>
      <c r="G104" s="26">
        <v>4582204.0</v>
      </c>
      <c r="H104" s="26" t="s">
        <v>25</v>
      </c>
      <c r="I104" s="26" t="s">
        <v>398</v>
      </c>
      <c r="J104" s="27" t="s">
        <v>399</v>
      </c>
      <c r="K104" s="27" t="s">
        <v>85</v>
      </c>
      <c r="L104" s="27">
        <v>32.43</v>
      </c>
      <c r="M104" s="27">
        <v>32.43</v>
      </c>
      <c r="N104" s="28" t="s">
        <v>53</v>
      </c>
      <c r="O104" s="28" t="s">
        <v>144</v>
      </c>
      <c r="P104" s="27" t="s">
        <v>31</v>
      </c>
    </row>
    <row r="105">
      <c r="A105" s="25" t="s">
        <v>20</v>
      </c>
      <c r="B105" s="25" t="s">
        <v>21</v>
      </c>
      <c r="C105" s="25" t="s">
        <v>400</v>
      </c>
      <c r="D105" s="25" t="s">
        <v>133</v>
      </c>
      <c r="E105" s="25">
        <v>1.0</v>
      </c>
      <c r="F105" s="25" t="s">
        <v>36</v>
      </c>
      <c r="G105" s="26">
        <v>4592174.0</v>
      </c>
      <c r="H105" s="26" t="s">
        <v>25</v>
      </c>
      <c r="I105" s="26" t="s">
        <v>401</v>
      </c>
      <c r="J105" s="27" t="s">
        <v>117</v>
      </c>
      <c r="K105" s="27" t="s">
        <v>91</v>
      </c>
      <c r="L105" s="27">
        <v>7.12</v>
      </c>
      <c r="M105" s="27">
        <v>7.12</v>
      </c>
      <c r="N105" s="28" t="s">
        <v>118</v>
      </c>
      <c r="O105" s="28" t="s">
        <v>119</v>
      </c>
      <c r="P105" s="27" t="s">
        <v>31</v>
      </c>
    </row>
    <row r="106">
      <c r="A106" s="25" t="s">
        <v>20</v>
      </c>
      <c r="B106" s="25" t="s">
        <v>55</v>
      </c>
      <c r="C106" s="25" t="s">
        <v>402</v>
      </c>
      <c r="D106" s="25" t="s">
        <v>168</v>
      </c>
      <c r="E106" s="25">
        <v>1.0</v>
      </c>
      <c r="F106" s="25" t="s">
        <v>58</v>
      </c>
      <c r="G106" s="26">
        <v>4574382.0</v>
      </c>
      <c r="H106" s="26" t="s">
        <v>25</v>
      </c>
      <c r="I106" s="26" t="s">
        <v>403</v>
      </c>
      <c r="J106" s="27" t="s">
        <v>404</v>
      </c>
      <c r="K106" s="27" t="s">
        <v>85</v>
      </c>
      <c r="L106" s="27">
        <v>40.74</v>
      </c>
      <c r="M106" s="27">
        <v>40.74</v>
      </c>
      <c r="N106" s="28" t="s">
        <v>53</v>
      </c>
      <c r="O106" s="28" t="s">
        <v>405</v>
      </c>
      <c r="P106" s="27" t="s">
        <v>31</v>
      </c>
    </row>
    <row r="107">
      <c r="A107" s="25" t="s">
        <v>20</v>
      </c>
      <c r="B107" s="25" t="s">
        <v>55</v>
      </c>
      <c r="C107" s="25" t="s">
        <v>406</v>
      </c>
      <c r="D107" s="25" t="s">
        <v>150</v>
      </c>
      <c r="E107" s="25">
        <v>1.0</v>
      </c>
      <c r="F107" s="25" t="s">
        <v>58</v>
      </c>
      <c r="G107" s="26">
        <v>4592178.0</v>
      </c>
      <c r="H107" s="26" t="s">
        <v>25</v>
      </c>
      <c r="I107" s="26" t="s">
        <v>407</v>
      </c>
      <c r="J107" s="27" t="s">
        <v>408</v>
      </c>
      <c r="K107" s="27" t="s">
        <v>157</v>
      </c>
      <c r="L107" s="27">
        <v>10.26</v>
      </c>
      <c r="M107" s="27">
        <v>10.26</v>
      </c>
      <c r="N107" s="28" t="s">
        <v>158</v>
      </c>
      <c r="O107" s="28" t="s">
        <v>159</v>
      </c>
      <c r="P107" s="27" t="s">
        <v>31</v>
      </c>
    </row>
    <row r="108">
      <c r="A108" s="25" t="s">
        <v>20</v>
      </c>
      <c r="B108" s="25" t="s">
        <v>55</v>
      </c>
      <c r="C108" s="25" t="s">
        <v>409</v>
      </c>
      <c r="D108" s="25" t="s">
        <v>64</v>
      </c>
      <c r="E108" s="25">
        <v>1.0</v>
      </c>
      <c r="F108" s="25" t="s">
        <v>58</v>
      </c>
      <c r="G108" s="26">
        <v>4566876.0</v>
      </c>
      <c r="H108" s="26" t="s">
        <v>25</v>
      </c>
      <c r="I108" s="26" t="s">
        <v>410</v>
      </c>
      <c r="J108" s="27" t="s">
        <v>308</v>
      </c>
      <c r="K108" s="27" t="s">
        <v>52</v>
      </c>
      <c r="L108" s="27">
        <v>17.57</v>
      </c>
      <c r="M108" s="27">
        <v>17.57</v>
      </c>
      <c r="N108" s="28" t="s">
        <v>53</v>
      </c>
      <c r="O108" s="28" t="s">
        <v>301</v>
      </c>
      <c r="P108" s="27" t="s">
        <v>31</v>
      </c>
    </row>
    <row r="109">
      <c r="A109" s="25" t="s">
        <v>20</v>
      </c>
      <c r="B109" s="25" t="s">
        <v>21</v>
      </c>
      <c r="C109" s="25" t="s">
        <v>411</v>
      </c>
      <c r="D109" s="25" t="s">
        <v>32</v>
      </c>
      <c r="E109" s="25">
        <v>1.0</v>
      </c>
      <c r="F109" s="25" t="s">
        <v>58</v>
      </c>
      <c r="G109" s="26">
        <v>4592178.0</v>
      </c>
      <c r="H109" s="26" t="s">
        <v>25</v>
      </c>
      <c r="I109" s="26" t="s">
        <v>412</v>
      </c>
      <c r="J109" s="27" t="s">
        <v>413</v>
      </c>
      <c r="K109" s="27" t="s">
        <v>270</v>
      </c>
      <c r="L109" s="27">
        <v>3.72</v>
      </c>
      <c r="M109" s="27">
        <v>3.72</v>
      </c>
      <c r="N109" s="28" t="s">
        <v>271</v>
      </c>
      <c r="O109" s="28" t="s">
        <v>272</v>
      </c>
      <c r="P109" s="27" t="s">
        <v>31</v>
      </c>
    </row>
    <row r="110">
      <c r="A110" s="25" t="s">
        <v>20</v>
      </c>
      <c r="B110" s="25" t="s">
        <v>55</v>
      </c>
      <c r="C110" s="25" t="s">
        <v>411</v>
      </c>
      <c r="D110" s="25" t="s">
        <v>64</v>
      </c>
      <c r="E110" s="25">
        <v>1.0</v>
      </c>
      <c r="F110" s="25" t="s">
        <v>58</v>
      </c>
      <c r="G110" s="26">
        <v>4592178.0</v>
      </c>
      <c r="H110" s="26" t="s">
        <v>25</v>
      </c>
      <c r="I110" s="26" t="s">
        <v>412</v>
      </c>
      <c r="J110" s="27" t="s">
        <v>413</v>
      </c>
      <c r="K110" s="27" t="s">
        <v>270</v>
      </c>
      <c r="L110" s="27">
        <v>3.72</v>
      </c>
      <c r="M110" s="27">
        <v>3.72</v>
      </c>
      <c r="N110" s="28" t="s">
        <v>271</v>
      </c>
      <c r="O110" s="28" t="s">
        <v>272</v>
      </c>
      <c r="P110" s="27" t="s">
        <v>31</v>
      </c>
    </row>
    <row r="111">
      <c r="A111" s="25" t="s">
        <v>20</v>
      </c>
      <c r="B111" s="25" t="s">
        <v>55</v>
      </c>
      <c r="C111" s="25" t="s">
        <v>414</v>
      </c>
      <c r="D111" s="25" t="s">
        <v>168</v>
      </c>
      <c r="E111" s="25">
        <v>1.0</v>
      </c>
      <c r="F111" s="25" t="s">
        <v>58</v>
      </c>
      <c r="G111" s="26">
        <v>4574382.0</v>
      </c>
      <c r="H111" s="26" t="s">
        <v>25</v>
      </c>
      <c r="I111" s="26" t="s">
        <v>415</v>
      </c>
      <c r="J111" s="27" t="s">
        <v>416</v>
      </c>
      <c r="K111" s="27" t="s">
        <v>52</v>
      </c>
      <c r="L111" s="27">
        <v>6.94</v>
      </c>
      <c r="M111" s="27">
        <v>6.94</v>
      </c>
      <c r="N111" s="28" t="s">
        <v>97</v>
      </c>
      <c r="O111" s="28" t="s">
        <v>417</v>
      </c>
      <c r="P111" s="27" t="s">
        <v>31</v>
      </c>
    </row>
    <row r="112">
      <c r="A112" s="25" t="s">
        <v>20</v>
      </c>
      <c r="B112" s="25" t="s">
        <v>55</v>
      </c>
      <c r="C112" s="25" t="s">
        <v>418</v>
      </c>
      <c r="D112" s="25" t="s">
        <v>64</v>
      </c>
      <c r="E112" s="25">
        <v>1.0</v>
      </c>
      <c r="F112" s="25" t="s">
        <v>58</v>
      </c>
      <c r="G112" s="26">
        <v>4592178.0</v>
      </c>
      <c r="H112" s="26" t="s">
        <v>25</v>
      </c>
      <c r="I112" s="26" t="s">
        <v>419</v>
      </c>
      <c r="J112" s="27" t="s">
        <v>420</v>
      </c>
      <c r="K112" s="27" t="s">
        <v>85</v>
      </c>
      <c r="L112" s="27">
        <v>28.19</v>
      </c>
      <c r="M112" s="27">
        <v>28.19</v>
      </c>
      <c r="N112" s="28" t="s">
        <v>97</v>
      </c>
      <c r="O112" s="28" t="s">
        <v>127</v>
      </c>
      <c r="P112" s="27" t="s">
        <v>31</v>
      </c>
    </row>
    <row r="113">
      <c r="A113" s="25" t="s">
        <v>20</v>
      </c>
      <c r="B113" s="25" t="s">
        <v>33</v>
      </c>
      <c r="C113" s="25" t="s">
        <v>421</v>
      </c>
      <c r="D113" s="25" t="s">
        <v>68</v>
      </c>
      <c r="E113" s="25">
        <v>1.0</v>
      </c>
      <c r="F113" s="25" t="s">
        <v>36</v>
      </c>
      <c r="G113" s="26">
        <v>4582206.0</v>
      </c>
      <c r="H113" s="26" t="s">
        <v>25</v>
      </c>
      <c r="I113" s="26" t="s">
        <v>422</v>
      </c>
      <c r="J113" s="27" t="s">
        <v>423</v>
      </c>
      <c r="K113" s="27" t="s">
        <v>91</v>
      </c>
      <c r="L113" s="27">
        <v>38.16</v>
      </c>
      <c r="M113" s="27">
        <v>38.16</v>
      </c>
      <c r="N113" s="28" t="s">
        <v>118</v>
      </c>
      <c r="O113" s="28" t="s">
        <v>175</v>
      </c>
      <c r="P113" s="27" t="s">
        <v>31</v>
      </c>
    </row>
    <row r="114">
      <c r="A114" s="25" t="s">
        <v>20</v>
      </c>
      <c r="B114" s="25" t="s">
        <v>21</v>
      </c>
      <c r="C114" s="25" t="s">
        <v>424</v>
      </c>
      <c r="D114" s="25" t="s">
        <v>23</v>
      </c>
      <c r="E114" s="25">
        <v>1.0</v>
      </c>
      <c r="F114" s="25" t="s">
        <v>36</v>
      </c>
      <c r="G114" s="26">
        <v>4592174.0</v>
      </c>
      <c r="H114" s="26" t="s">
        <v>25</v>
      </c>
      <c r="I114" s="26" t="s">
        <v>425</v>
      </c>
      <c r="J114" s="27" t="s">
        <v>426</v>
      </c>
      <c r="K114" s="27" t="s">
        <v>157</v>
      </c>
      <c r="L114" s="27">
        <v>242.14</v>
      </c>
      <c r="M114" s="27">
        <v>242.14</v>
      </c>
      <c r="N114" s="28" t="s">
        <v>215</v>
      </c>
      <c r="O114" s="28" t="s">
        <v>239</v>
      </c>
      <c r="P114" s="27" t="s">
        <v>31</v>
      </c>
    </row>
    <row r="115">
      <c r="A115" s="25" t="s">
        <v>20</v>
      </c>
      <c r="B115" s="25" t="s">
        <v>33</v>
      </c>
      <c r="C115" s="25" t="s">
        <v>427</v>
      </c>
      <c r="D115" s="25" t="s">
        <v>68</v>
      </c>
      <c r="E115" s="25">
        <v>1.0</v>
      </c>
      <c r="F115" s="25" t="s">
        <v>36</v>
      </c>
      <c r="G115" s="26">
        <v>4582206.0</v>
      </c>
      <c r="H115" s="26" t="s">
        <v>25</v>
      </c>
      <c r="I115" s="26" t="s">
        <v>428</v>
      </c>
      <c r="J115" s="27" t="s">
        <v>429</v>
      </c>
      <c r="K115" s="27" t="s">
        <v>91</v>
      </c>
      <c r="L115" s="27">
        <v>52.66</v>
      </c>
      <c r="M115" s="27">
        <v>52.66</v>
      </c>
      <c r="N115" s="28" t="s">
        <v>92</v>
      </c>
      <c r="O115" s="28" t="s">
        <v>132</v>
      </c>
      <c r="P115" s="27" t="s">
        <v>31</v>
      </c>
    </row>
    <row r="116">
      <c r="A116" s="25" t="s">
        <v>20</v>
      </c>
      <c r="B116" s="25" t="s">
        <v>55</v>
      </c>
      <c r="C116" s="25" t="s">
        <v>430</v>
      </c>
      <c r="D116" s="25" t="s">
        <v>82</v>
      </c>
      <c r="E116" s="25">
        <v>1.0</v>
      </c>
      <c r="F116" s="25" t="s">
        <v>123</v>
      </c>
      <c r="G116" s="26">
        <v>4572442.0</v>
      </c>
      <c r="H116" s="26" t="s">
        <v>25</v>
      </c>
      <c r="I116" s="26" t="s">
        <v>431</v>
      </c>
      <c r="J116" s="27" t="s">
        <v>432</v>
      </c>
      <c r="K116" s="27" t="s">
        <v>45</v>
      </c>
      <c r="L116" s="27">
        <v>277.46</v>
      </c>
      <c r="M116" s="27">
        <v>277.46</v>
      </c>
      <c r="N116" s="28" t="s">
        <v>46</v>
      </c>
      <c r="O116" s="28" t="s">
        <v>433</v>
      </c>
      <c r="P116" s="27" t="s">
        <v>31</v>
      </c>
    </row>
    <row r="117">
      <c r="A117" s="25" t="s">
        <v>20</v>
      </c>
      <c r="B117" s="25" t="s">
        <v>55</v>
      </c>
      <c r="C117" s="25" t="s">
        <v>434</v>
      </c>
      <c r="D117" s="25" t="s">
        <v>129</v>
      </c>
      <c r="E117" s="25">
        <v>1.0</v>
      </c>
      <c r="F117" s="25" t="s">
        <v>58</v>
      </c>
      <c r="G117" s="26">
        <v>4574382.0</v>
      </c>
      <c r="H117" s="26" t="s">
        <v>25</v>
      </c>
      <c r="I117" s="26" t="s">
        <v>435</v>
      </c>
      <c r="J117" s="27" t="s">
        <v>436</v>
      </c>
      <c r="K117" s="27" t="s">
        <v>270</v>
      </c>
      <c r="L117" s="27">
        <v>20.5</v>
      </c>
      <c r="M117" s="27">
        <v>20.5</v>
      </c>
      <c r="N117" s="28" t="s">
        <v>376</v>
      </c>
      <c r="O117" s="28" t="s">
        <v>437</v>
      </c>
      <c r="P117" s="27" t="s">
        <v>31</v>
      </c>
    </row>
    <row r="118">
      <c r="A118" s="25" t="s">
        <v>20</v>
      </c>
      <c r="B118" s="25" t="s">
        <v>55</v>
      </c>
      <c r="C118" s="25" t="s">
        <v>438</v>
      </c>
      <c r="D118" s="25" t="s">
        <v>64</v>
      </c>
      <c r="E118" s="25">
        <v>8.0</v>
      </c>
      <c r="F118" s="25" t="s">
        <v>58</v>
      </c>
      <c r="G118" s="26">
        <v>4572442.0</v>
      </c>
      <c r="H118" s="26" t="s">
        <v>25</v>
      </c>
      <c r="I118" s="26" t="s">
        <v>439</v>
      </c>
      <c r="J118" s="27" t="s">
        <v>440</v>
      </c>
      <c r="K118" s="27" t="s">
        <v>28</v>
      </c>
      <c r="L118" s="27">
        <v>18.43</v>
      </c>
      <c r="M118" s="27">
        <v>147.44</v>
      </c>
      <c r="N118" s="28" t="s">
        <v>29</v>
      </c>
      <c r="O118" s="28" t="s">
        <v>309</v>
      </c>
      <c r="P118" s="27" t="s">
        <v>31</v>
      </c>
    </row>
    <row r="119">
      <c r="A119" s="25" t="s">
        <v>20</v>
      </c>
      <c r="B119" s="25" t="s">
        <v>55</v>
      </c>
      <c r="C119" s="25" t="s">
        <v>438</v>
      </c>
      <c r="D119" s="25" t="s">
        <v>150</v>
      </c>
      <c r="E119" s="25">
        <v>1.0</v>
      </c>
      <c r="F119" s="25" t="s">
        <v>58</v>
      </c>
      <c r="G119" s="26">
        <v>4572442.0</v>
      </c>
      <c r="H119" s="26" t="s">
        <v>25</v>
      </c>
      <c r="I119" s="26" t="s">
        <v>439</v>
      </c>
      <c r="J119" s="27" t="s">
        <v>440</v>
      </c>
      <c r="K119" s="27" t="s">
        <v>28</v>
      </c>
      <c r="L119" s="27">
        <v>18.43</v>
      </c>
      <c r="M119" s="27">
        <v>18.43</v>
      </c>
      <c r="N119" s="28" t="s">
        <v>29</v>
      </c>
      <c r="O119" s="28" t="s">
        <v>309</v>
      </c>
      <c r="P119" s="27" t="s">
        <v>31</v>
      </c>
    </row>
    <row r="120">
      <c r="A120" s="25" t="s">
        <v>20</v>
      </c>
      <c r="B120" s="25" t="s">
        <v>55</v>
      </c>
      <c r="C120" s="25" t="s">
        <v>438</v>
      </c>
      <c r="D120" s="25" t="s">
        <v>57</v>
      </c>
      <c r="E120" s="25">
        <v>2.0</v>
      </c>
      <c r="F120" s="25" t="s">
        <v>58</v>
      </c>
      <c r="G120" s="26">
        <v>4572442.0</v>
      </c>
      <c r="H120" s="26" t="s">
        <v>25</v>
      </c>
      <c r="I120" s="26" t="s">
        <v>439</v>
      </c>
      <c r="J120" s="27" t="s">
        <v>440</v>
      </c>
      <c r="K120" s="27" t="s">
        <v>28</v>
      </c>
      <c r="L120" s="27">
        <v>18.43</v>
      </c>
      <c r="M120" s="27">
        <v>36.86</v>
      </c>
      <c r="N120" s="28" t="s">
        <v>29</v>
      </c>
      <c r="O120" s="28" t="s">
        <v>309</v>
      </c>
      <c r="P120" s="27" t="s">
        <v>31</v>
      </c>
    </row>
    <row r="121">
      <c r="A121" s="25" t="s">
        <v>20</v>
      </c>
      <c r="B121" s="25" t="s">
        <v>55</v>
      </c>
      <c r="C121" s="25" t="s">
        <v>441</v>
      </c>
      <c r="D121" s="25" t="s">
        <v>57</v>
      </c>
      <c r="E121" s="25">
        <v>1.0</v>
      </c>
      <c r="F121" s="25" t="s">
        <v>58</v>
      </c>
      <c r="G121" s="26">
        <v>4566876.0</v>
      </c>
      <c r="H121" s="26" t="s">
        <v>25</v>
      </c>
      <c r="I121" s="26" t="s">
        <v>410</v>
      </c>
      <c r="J121" s="27" t="s">
        <v>308</v>
      </c>
      <c r="K121" s="27" t="s">
        <v>52</v>
      </c>
      <c r="L121" s="27">
        <v>17.57</v>
      </c>
      <c r="M121" s="27">
        <v>17.57</v>
      </c>
      <c r="N121" s="28" t="s">
        <v>53</v>
      </c>
      <c r="O121" s="28" t="s">
        <v>301</v>
      </c>
      <c r="P121" s="27" t="s">
        <v>31</v>
      </c>
    </row>
    <row r="122">
      <c r="A122" s="25" t="s">
        <v>20</v>
      </c>
      <c r="B122" s="25" t="s">
        <v>55</v>
      </c>
      <c r="C122" s="25" t="s">
        <v>442</v>
      </c>
      <c r="D122" s="25" t="s">
        <v>100</v>
      </c>
      <c r="E122" s="25">
        <v>1.0</v>
      </c>
      <c r="F122" s="25" t="s">
        <v>36</v>
      </c>
      <c r="G122" s="26">
        <v>4582824.0</v>
      </c>
      <c r="H122" s="26" t="s">
        <v>25</v>
      </c>
      <c r="I122" s="26" t="s">
        <v>443</v>
      </c>
      <c r="J122" s="27" t="s">
        <v>444</v>
      </c>
      <c r="K122" s="27" t="s">
        <v>39</v>
      </c>
      <c r="L122" s="27">
        <v>103.36</v>
      </c>
      <c r="M122" s="27">
        <v>103.36</v>
      </c>
      <c r="N122" s="28" t="s">
        <v>40</v>
      </c>
      <c r="O122" s="28" t="s">
        <v>445</v>
      </c>
      <c r="P122" s="27" t="s">
        <v>31</v>
      </c>
    </row>
    <row r="123">
      <c r="A123" s="25" t="s">
        <v>20</v>
      </c>
      <c r="B123" s="25" t="s">
        <v>33</v>
      </c>
      <c r="C123" s="25" t="s">
        <v>446</v>
      </c>
      <c r="D123" s="25" t="s">
        <v>68</v>
      </c>
      <c r="E123" s="25">
        <v>1.0</v>
      </c>
      <c r="F123" s="25" t="s">
        <v>36</v>
      </c>
      <c r="G123" s="26">
        <v>4582206.0</v>
      </c>
      <c r="H123" s="26" t="s">
        <v>25</v>
      </c>
      <c r="I123" s="26" t="s">
        <v>447</v>
      </c>
      <c r="J123" s="27" t="s">
        <v>448</v>
      </c>
      <c r="K123" s="27" t="s">
        <v>45</v>
      </c>
      <c r="L123" s="27">
        <v>32.31</v>
      </c>
      <c r="M123" s="27">
        <v>32.31</v>
      </c>
      <c r="N123" s="28" t="s">
        <v>46</v>
      </c>
      <c r="O123" s="28" t="s">
        <v>104</v>
      </c>
      <c r="P123" s="27" t="s">
        <v>31</v>
      </c>
    </row>
    <row r="124">
      <c r="A124" s="25" t="s">
        <v>20</v>
      </c>
      <c r="B124" s="25" t="s">
        <v>55</v>
      </c>
      <c r="C124" s="25" t="s">
        <v>449</v>
      </c>
      <c r="D124" s="25" t="s">
        <v>57</v>
      </c>
      <c r="E124" s="25">
        <v>1.0</v>
      </c>
      <c r="F124" s="25" t="s">
        <v>58</v>
      </c>
      <c r="G124" s="26">
        <v>4578020.0</v>
      </c>
      <c r="H124" s="26" t="s">
        <v>25</v>
      </c>
      <c r="I124" s="26" t="s">
        <v>450</v>
      </c>
      <c r="J124" s="27" t="s">
        <v>451</v>
      </c>
      <c r="K124" s="27" t="s">
        <v>91</v>
      </c>
      <c r="L124" s="27">
        <v>16.11</v>
      </c>
      <c r="M124" s="27">
        <v>16.11</v>
      </c>
      <c r="N124" s="28" t="s">
        <v>112</v>
      </c>
      <c r="O124" s="28" t="s">
        <v>452</v>
      </c>
      <c r="P124" s="27" t="s">
        <v>31</v>
      </c>
    </row>
    <row r="125">
      <c r="A125" s="25" t="s">
        <v>20</v>
      </c>
      <c r="B125" s="25" t="s">
        <v>55</v>
      </c>
      <c r="C125" s="25" t="s">
        <v>453</v>
      </c>
      <c r="D125" s="25" t="s">
        <v>64</v>
      </c>
      <c r="E125" s="25">
        <v>1.0</v>
      </c>
      <c r="F125" s="25" t="s">
        <v>58</v>
      </c>
      <c r="G125" s="26">
        <v>4592178.0</v>
      </c>
      <c r="H125" s="26" t="s">
        <v>25</v>
      </c>
      <c r="I125" s="26" t="s">
        <v>454</v>
      </c>
      <c r="J125" s="27" t="s">
        <v>455</v>
      </c>
      <c r="K125" s="27" t="s">
        <v>45</v>
      </c>
      <c r="L125" s="27">
        <v>170.38</v>
      </c>
      <c r="M125" s="27">
        <v>170.38</v>
      </c>
      <c r="N125" s="28" t="s">
        <v>46</v>
      </c>
      <c r="O125" s="28" t="s">
        <v>456</v>
      </c>
      <c r="P125" s="27" t="s">
        <v>31</v>
      </c>
    </row>
    <row r="126">
      <c r="A126" s="25" t="s">
        <v>20</v>
      </c>
      <c r="B126" s="25" t="s">
        <v>55</v>
      </c>
      <c r="C126" s="25" t="s">
        <v>457</v>
      </c>
      <c r="D126" s="25" t="s">
        <v>57</v>
      </c>
      <c r="E126" s="25">
        <v>4.0</v>
      </c>
      <c r="F126" s="25" t="s">
        <v>58</v>
      </c>
      <c r="G126" s="26">
        <v>4582204.0</v>
      </c>
      <c r="H126" s="26" t="s">
        <v>25</v>
      </c>
      <c r="I126" s="26" t="s">
        <v>458</v>
      </c>
      <c r="J126" s="27" t="s">
        <v>459</v>
      </c>
      <c r="K126" s="27" t="s">
        <v>85</v>
      </c>
      <c r="L126" s="27">
        <v>10.31</v>
      </c>
      <c r="M126" s="27">
        <v>41.24</v>
      </c>
      <c r="N126" s="28" t="s">
        <v>53</v>
      </c>
      <c r="O126" s="28" t="s">
        <v>405</v>
      </c>
      <c r="P126" s="27" t="s">
        <v>31</v>
      </c>
    </row>
    <row r="127">
      <c r="A127" s="25" t="s">
        <v>20</v>
      </c>
      <c r="B127" s="25" t="s">
        <v>21</v>
      </c>
      <c r="C127" s="25" t="s">
        <v>460</v>
      </c>
      <c r="D127" s="25" t="s">
        <v>23</v>
      </c>
      <c r="E127" s="25">
        <v>2.0</v>
      </c>
      <c r="F127" s="25" t="s">
        <v>58</v>
      </c>
      <c r="G127" s="26">
        <v>4582204.0</v>
      </c>
      <c r="H127" s="26" t="s">
        <v>25</v>
      </c>
      <c r="I127" s="26" t="s">
        <v>461</v>
      </c>
      <c r="J127" s="27" t="s">
        <v>459</v>
      </c>
      <c r="K127" s="27" t="s">
        <v>85</v>
      </c>
      <c r="L127" s="27">
        <v>22.44</v>
      </c>
      <c r="M127" s="27">
        <v>44.88</v>
      </c>
      <c r="N127" s="28" t="s">
        <v>53</v>
      </c>
      <c r="O127" s="28" t="s">
        <v>405</v>
      </c>
      <c r="P127" s="27" t="s">
        <v>31</v>
      </c>
    </row>
    <row r="128">
      <c r="A128" s="25" t="s">
        <v>20</v>
      </c>
      <c r="B128" s="25" t="s">
        <v>55</v>
      </c>
      <c r="C128" s="25" t="s">
        <v>460</v>
      </c>
      <c r="D128" s="25" t="s">
        <v>64</v>
      </c>
      <c r="E128" s="25">
        <v>1.0</v>
      </c>
      <c r="F128" s="25" t="s">
        <v>58</v>
      </c>
      <c r="G128" s="26">
        <v>4582204.0</v>
      </c>
      <c r="H128" s="26" t="s">
        <v>25</v>
      </c>
      <c r="I128" s="26" t="s">
        <v>461</v>
      </c>
      <c r="J128" s="27" t="s">
        <v>459</v>
      </c>
      <c r="K128" s="27" t="s">
        <v>85</v>
      </c>
      <c r="L128" s="27">
        <v>22.44</v>
      </c>
      <c r="M128" s="27">
        <v>22.44</v>
      </c>
      <c r="N128" s="28" t="s">
        <v>53</v>
      </c>
      <c r="O128" s="28" t="s">
        <v>405</v>
      </c>
      <c r="P128" s="27" t="s">
        <v>31</v>
      </c>
    </row>
    <row r="129">
      <c r="A129" s="25" t="s">
        <v>20</v>
      </c>
      <c r="B129" s="25" t="s">
        <v>55</v>
      </c>
      <c r="C129" s="25" t="s">
        <v>462</v>
      </c>
      <c r="D129" s="25" t="s">
        <v>129</v>
      </c>
      <c r="E129" s="25">
        <v>1.0</v>
      </c>
      <c r="F129" s="25" t="s">
        <v>58</v>
      </c>
      <c r="G129" s="26">
        <v>4572442.0</v>
      </c>
      <c r="H129" s="26" t="s">
        <v>25</v>
      </c>
      <c r="I129" s="26" t="s">
        <v>463</v>
      </c>
      <c r="J129" s="27" t="s">
        <v>464</v>
      </c>
      <c r="K129" s="27" t="s">
        <v>91</v>
      </c>
      <c r="L129" s="27">
        <v>5.88</v>
      </c>
      <c r="M129" s="27">
        <v>5.88</v>
      </c>
      <c r="N129" s="28" t="s">
        <v>61</v>
      </c>
      <c r="O129" s="28" t="s">
        <v>465</v>
      </c>
      <c r="P129" s="27" t="s">
        <v>31</v>
      </c>
    </row>
    <row r="130">
      <c r="A130" s="25" t="s">
        <v>20</v>
      </c>
      <c r="B130" s="25" t="s">
        <v>55</v>
      </c>
      <c r="C130" s="25" t="s">
        <v>462</v>
      </c>
      <c r="D130" s="25" t="s">
        <v>150</v>
      </c>
      <c r="E130" s="25">
        <v>2.0</v>
      </c>
      <c r="F130" s="25" t="s">
        <v>58</v>
      </c>
      <c r="G130" s="26">
        <v>4572442.0</v>
      </c>
      <c r="H130" s="26" t="s">
        <v>25</v>
      </c>
      <c r="I130" s="26" t="s">
        <v>463</v>
      </c>
      <c r="J130" s="27" t="s">
        <v>464</v>
      </c>
      <c r="K130" s="27" t="s">
        <v>91</v>
      </c>
      <c r="L130" s="27">
        <v>5.88</v>
      </c>
      <c r="M130" s="27">
        <v>11.76</v>
      </c>
      <c r="N130" s="28" t="s">
        <v>61</v>
      </c>
      <c r="O130" s="28" t="s">
        <v>465</v>
      </c>
      <c r="P130" s="27" t="s">
        <v>31</v>
      </c>
    </row>
    <row r="131">
      <c r="A131" s="25" t="s">
        <v>20</v>
      </c>
      <c r="B131" s="25" t="s">
        <v>21</v>
      </c>
      <c r="C131" s="25" t="s">
        <v>466</v>
      </c>
      <c r="D131" s="25" t="s">
        <v>32</v>
      </c>
      <c r="E131" s="25">
        <v>1.0</v>
      </c>
      <c r="F131" s="25" t="s">
        <v>58</v>
      </c>
      <c r="G131" s="26">
        <v>4574382.0</v>
      </c>
      <c r="H131" s="26" t="s">
        <v>25</v>
      </c>
      <c r="I131" s="26" t="s">
        <v>467</v>
      </c>
      <c r="J131" s="27" t="s">
        <v>468</v>
      </c>
      <c r="K131" s="27" t="s">
        <v>85</v>
      </c>
      <c r="L131" s="27">
        <v>50.59</v>
      </c>
      <c r="M131" s="27">
        <v>50.59</v>
      </c>
      <c r="N131" s="28" t="s">
        <v>53</v>
      </c>
      <c r="O131" s="28" t="s">
        <v>193</v>
      </c>
      <c r="P131" s="27" t="s">
        <v>31</v>
      </c>
    </row>
    <row r="132">
      <c r="A132" s="25" t="s">
        <v>20</v>
      </c>
      <c r="B132" s="25" t="s">
        <v>55</v>
      </c>
      <c r="C132" s="25" t="s">
        <v>469</v>
      </c>
      <c r="D132" s="25" t="s">
        <v>150</v>
      </c>
      <c r="E132" s="25">
        <v>5.0</v>
      </c>
      <c r="F132" s="25" t="s">
        <v>58</v>
      </c>
      <c r="G132" s="26">
        <v>4574382.0</v>
      </c>
      <c r="H132" s="26" t="s">
        <v>25</v>
      </c>
      <c r="I132" s="26" t="s">
        <v>470</v>
      </c>
      <c r="J132" s="27" t="s">
        <v>471</v>
      </c>
      <c r="K132" s="27" t="s">
        <v>52</v>
      </c>
      <c r="L132" s="27">
        <v>27.17</v>
      </c>
      <c r="M132" s="27">
        <v>135.85</v>
      </c>
      <c r="N132" s="28" t="s">
        <v>53</v>
      </c>
      <c r="O132" s="28" t="s">
        <v>171</v>
      </c>
      <c r="P132" s="27" t="s">
        <v>31</v>
      </c>
    </row>
    <row r="133">
      <c r="A133" s="25" t="s">
        <v>20</v>
      </c>
      <c r="B133" s="25" t="s">
        <v>21</v>
      </c>
      <c r="C133" s="25" t="s">
        <v>472</v>
      </c>
      <c r="D133" s="25" t="s">
        <v>133</v>
      </c>
      <c r="E133" s="25">
        <v>1.0</v>
      </c>
      <c r="F133" s="25" t="s">
        <v>36</v>
      </c>
      <c r="G133" s="26">
        <v>4592174.0</v>
      </c>
      <c r="H133" s="26" t="s">
        <v>25</v>
      </c>
      <c r="I133" s="26" t="s">
        <v>473</v>
      </c>
      <c r="J133" s="27" t="s">
        <v>474</v>
      </c>
      <c r="K133" s="27" t="s">
        <v>111</v>
      </c>
      <c r="L133" s="27">
        <v>73.68</v>
      </c>
      <c r="M133" s="27">
        <v>73.68</v>
      </c>
      <c r="N133" s="28" t="s">
        <v>112</v>
      </c>
      <c r="O133" s="28" t="s">
        <v>367</v>
      </c>
      <c r="P133" s="27" t="s">
        <v>31</v>
      </c>
    </row>
    <row r="134">
      <c r="A134" s="25" t="s">
        <v>20</v>
      </c>
      <c r="B134" s="25" t="s">
        <v>55</v>
      </c>
      <c r="C134" s="25" t="s">
        <v>475</v>
      </c>
      <c r="D134" s="25" t="s">
        <v>82</v>
      </c>
      <c r="E134" s="25">
        <v>1.0</v>
      </c>
      <c r="F134" s="25" t="s">
        <v>58</v>
      </c>
      <c r="G134" s="26">
        <v>4592178.0</v>
      </c>
      <c r="H134" s="26" t="s">
        <v>25</v>
      </c>
      <c r="I134" s="26" t="s">
        <v>476</v>
      </c>
      <c r="J134" s="27" t="s">
        <v>477</v>
      </c>
      <c r="K134" s="27" t="s">
        <v>52</v>
      </c>
      <c r="L134" s="27">
        <v>93.75</v>
      </c>
      <c r="M134" s="27">
        <v>93.75</v>
      </c>
      <c r="N134" s="28" t="s">
        <v>53</v>
      </c>
      <c r="O134" s="28" t="s">
        <v>231</v>
      </c>
      <c r="P134" s="27" t="s">
        <v>31</v>
      </c>
    </row>
    <row r="135">
      <c r="A135" s="25" t="s">
        <v>20</v>
      </c>
      <c r="B135" s="25" t="s">
        <v>55</v>
      </c>
      <c r="C135" s="25" t="s">
        <v>478</v>
      </c>
      <c r="D135" s="25" t="s">
        <v>64</v>
      </c>
      <c r="E135" s="25">
        <v>1.0</v>
      </c>
      <c r="F135" s="25" t="s">
        <v>58</v>
      </c>
      <c r="G135" s="26">
        <v>4572442.0</v>
      </c>
      <c r="H135" s="26" t="s">
        <v>25</v>
      </c>
      <c r="I135" s="26" t="s">
        <v>479</v>
      </c>
      <c r="J135" s="27" t="s">
        <v>480</v>
      </c>
      <c r="K135" s="27" t="s">
        <v>270</v>
      </c>
      <c r="L135" s="27">
        <v>11.0</v>
      </c>
      <c r="M135" s="27">
        <v>11.0</v>
      </c>
      <c r="N135" s="28" t="s">
        <v>271</v>
      </c>
      <c r="O135" s="28" t="s">
        <v>481</v>
      </c>
      <c r="P135" s="27" t="s">
        <v>31</v>
      </c>
    </row>
    <row r="136">
      <c r="A136" s="25" t="s">
        <v>20</v>
      </c>
      <c r="B136" s="25" t="s">
        <v>55</v>
      </c>
      <c r="C136" s="25" t="s">
        <v>482</v>
      </c>
      <c r="D136" s="25" t="s">
        <v>57</v>
      </c>
      <c r="E136" s="25">
        <v>2.0</v>
      </c>
      <c r="F136" s="25" t="s">
        <v>58</v>
      </c>
      <c r="G136" s="26">
        <v>4572442.0</v>
      </c>
      <c r="H136" s="26" t="s">
        <v>25</v>
      </c>
      <c r="I136" s="26" t="s">
        <v>483</v>
      </c>
      <c r="J136" s="27" t="s">
        <v>484</v>
      </c>
      <c r="K136" s="27" t="s">
        <v>485</v>
      </c>
      <c r="L136" s="27">
        <v>19.38</v>
      </c>
      <c r="M136" s="27">
        <v>38.76</v>
      </c>
      <c r="N136" s="28" t="s">
        <v>53</v>
      </c>
      <c r="O136" s="28" t="s">
        <v>231</v>
      </c>
      <c r="P136" s="27" t="s">
        <v>31</v>
      </c>
    </row>
    <row r="137">
      <c r="A137" s="25" t="s">
        <v>20</v>
      </c>
      <c r="B137" s="25" t="s">
        <v>33</v>
      </c>
      <c r="C137" s="25" t="s">
        <v>486</v>
      </c>
      <c r="D137" s="25" t="s">
        <v>68</v>
      </c>
      <c r="E137" s="25">
        <v>1.0</v>
      </c>
      <c r="F137" s="25" t="s">
        <v>36</v>
      </c>
      <c r="G137" s="26">
        <v>4582206.0</v>
      </c>
      <c r="H137" s="26" t="s">
        <v>25</v>
      </c>
      <c r="I137" s="26" t="s">
        <v>487</v>
      </c>
      <c r="J137" s="27" t="s">
        <v>488</v>
      </c>
      <c r="K137" s="27" t="s">
        <v>85</v>
      </c>
      <c r="L137" s="27">
        <v>50.77</v>
      </c>
      <c r="M137" s="27">
        <v>50.77</v>
      </c>
      <c r="N137" s="28" t="s">
        <v>148</v>
      </c>
      <c r="O137" s="28" t="s">
        <v>249</v>
      </c>
      <c r="P137" s="27" t="s">
        <v>31</v>
      </c>
    </row>
    <row r="138">
      <c r="A138" s="25" t="s">
        <v>20</v>
      </c>
      <c r="B138" s="25" t="s">
        <v>21</v>
      </c>
      <c r="C138" s="25" t="s">
        <v>489</v>
      </c>
      <c r="D138" s="25" t="s">
        <v>133</v>
      </c>
      <c r="E138" s="25">
        <v>1.0</v>
      </c>
      <c r="F138" s="25" t="s">
        <v>36</v>
      </c>
      <c r="G138" s="26">
        <v>4592174.0</v>
      </c>
      <c r="H138" s="26" t="s">
        <v>25</v>
      </c>
      <c r="I138" s="26" t="s">
        <v>490</v>
      </c>
      <c r="J138" s="27" t="s">
        <v>491</v>
      </c>
      <c r="K138" s="27" t="s">
        <v>85</v>
      </c>
      <c r="L138" s="27">
        <v>105.4</v>
      </c>
      <c r="M138" s="27">
        <v>105.4</v>
      </c>
      <c r="N138" s="28" t="s">
        <v>97</v>
      </c>
      <c r="O138" s="28" t="s">
        <v>492</v>
      </c>
      <c r="P138" s="27" t="s">
        <v>31</v>
      </c>
    </row>
    <row r="139">
      <c r="A139" s="25" t="s">
        <v>20</v>
      </c>
      <c r="B139" s="25" t="s">
        <v>55</v>
      </c>
      <c r="C139" s="25" t="s">
        <v>493</v>
      </c>
      <c r="D139" s="25" t="s">
        <v>150</v>
      </c>
      <c r="E139" s="25">
        <v>1.0</v>
      </c>
      <c r="F139" s="25" t="s">
        <v>58</v>
      </c>
      <c r="G139" s="26">
        <v>4592178.0</v>
      </c>
      <c r="H139" s="26" t="s">
        <v>25</v>
      </c>
      <c r="I139" s="26" t="s">
        <v>494</v>
      </c>
      <c r="J139" s="27" t="s">
        <v>495</v>
      </c>
      <c r="K139" s="27" t="s">
        <v>85</v>
      </c>
      <c r="L139" s="27">
        <v>20.85</v>
      </c>
      <c r="M139" s="27">
        <v>20.85</v>
      </c>
      <c r="N139" s="28" t="s">
        <v>148</v>
      </c>
      <c r="O139" s="28" t="s">
        <v>249</v>
      </c>
      <c r="P139" s="27" t="s">
        <v>31</v>
      </c>
    </row>
    <row r="140">
      <c r="A140" s="25" t="s">
        <v>20</v>
      </c>
      <c r="B140" s="25" t="s">
        <v>33</v>
      </c>
      <c r="C140" s="25" t="s">
        <v>496</v>
      </c>
      <c r="D140" s="25" t="s">
        <v>49</v>
      </c>
      <c r="E140" s="25">
        <v>1.0</v>
      </c>
      <c r="F140" s="25" t="s">
        <v>36</v>
      </c>
      <c r="G140" s="26">
        <v>4582822.0</v>
      </c>
      <c r="H140" s="26" t="s">
        <v>25</v>
      </c>
      <c r="I140" s="26" t="s">
        <v>497</v>
      </c>
      <c r="J140" s="27" t="s">
        <v>498</v>
      </c>
      <c r="K140" s="27" t="s">
        <v>85</v>
      </c>
      <c r="L140" s="27">
        <v>105.4</v>
      </c>
      <c r="M140" s="27">
        <v>105.4</v>
      </c>
      <c r="N140" s="28" t="s">
        <v>53</v>
      </c>
      <c r="O140" s="28" t="s">
        <v>405</v>
      </c>
      <c r="P140" s="27" t="s">
        <v>31</v>
      </c>
    </row>
    <row r="141">
      <c r="A141" s="25" t="s">
        <v>20</v>
      </c>
      <c r="B141" s="25" t="s">
        <v>55</v>
      </c>
      <c r="C141" s="25" t="s">
        <v>499</v>
      </c>
      <c r="D141" s="25" t="s">
        <v>57</v>
      </c>
      <c r="E141" s="25">
        <v>2.0</v>
      </c>
      <c r="F141" s="25" t="s">
        <v>58</v>
      </c>
      <c r="G141" s="26">
        <v>4582204.0</v>
      </c>
      <c r="H141" s="26" t="s">
        <v>25</v>
      </c>
      <c r="I141" s="26" t="s">
        <v>500</v>
      </c>
      <c r="J141" s="27" t="s">
        <v>501</v>
      </c>
      <c r="K141" s="27" t="s">
        <v>91</v>
      </c>
      <c r="L141" s="27">
        <v>25.4</v>
      </c>
      <c r="M141" s="27">
        <v>50.8</v>
      </c>
      <c r="N141" s="28" t="s">
        <v>502</v>
      </c>
      <c r="O141" s="28" t="s">
        <v>503</v>
      </c>
      <c r="P141" s="27" t="s">
        <v>31</v>
      </c>
    </row>
    <row r="142">
      <c r="A142" s="25" t="s">
        <v>20</v>
      </c>
      <c r="B142" s="25" t="s">
        <v>55</v>
      </c>
      <c r="C142" s="25" t="s">
        <v>504</v>
      </c>
      <c r="D142" s="25" t="s">
        <v>168</v>
      </c>
      <c r="E142" s="25">
        <v>1.0</v>
      </c>
      <c r="F142" s="25" t="s">
        <v>58</v>
      </c>
      <c r="G142" s="26">
        <v>4592178.0</v>
      </c>
      <c r="H142" s="26" t="s">
        <v>25</v>
      </c>
      <c r="I142" s="26" t="s">
        <v>505</v>
      </c>
      <c r="J142" s="27" t="s">
        <v>506</v>
      </c>
      <c r="K142" s="27" t="s">
        <v>78</v>
      </c>
      <c r="L142" s="27">
        <v>342.5</v>
      </c>
      <c r="M142" s="27">
        <v>342.5</v>
      </c>
      <c r="N142" s="28" t="s">
        <v>79</v>
      </c>
      <c r="O142" s="28" t="s">
        <v>224</v>
      </c>
      <c r="P142" s="27" t="s">
        <v>31</v>
      </c>
    </row>
    <row r="143">
      <c r="A143" s="25" t="s">
        <v>20</v>
      </c>
      <c r="B143" s="25" t="s">
        <v>55</v>
      </c>
      <c r="C143" s="25" t="s">
        <v>507</v>
      </c>
      <c r="D143" s="25" t="s">
        <v>82</v>
      </c>
      <c r="E143" s="25">
        <v>1.0</v>
      </c>
      <c r="F143" s="25" t="s">
        <v>58</v>
      </c>
      <c r="G143" s="26">
        <v>4582204.0</v>
      </c>
      <c r="H143" s="26" t="s">
        <v>25</v>
      </c>
      <c r="I143" s="26" t="s">
        <v>508</v>
      </c>
      <c r="J143" s="27" t="s">
        <v>509</v>
      </c>
      <c r="K143" s="27" t="s">
        <v>85</v>
      </c>
      <c r="L143" s="27">
        <v>5.86</v>
      </c>
      <c r="M143" s="27">
        <v>5.86</v>
      </c>
      <c r="N143" s="28" t="s">
        <v>53</v>
      </c>
      <c r="O143" s="28" t="s">
        <v>193</v>
      </c>
      <c r="P143" s="27" t="s">
        <v>31</v>
      </c>
    </row>
    <row r="144">
      <c r="A144" s="25" t="s">
        <v>20</v>
      </c>
      <c r="B144" s="25" t="s">
        <v>55</v>
      </c>
      <c r="C144" s="25" t="s">
        <v>510</v>
      </c>
      <c r="D144" s="25" t="s">
        <v>82</v>
      </c>
      <c r="E144" s="25">
        <v>1.0</v>
      </c>
      <c r="F144" s="25" t="s">
        <v>58</v>
      </c>
      <c r="G144" s="26">
        <v>4592178.0</v>
      </c>
      <c r="H144" s="26" t="s">
        <v>25</v>
      </c>
      <c r="I144" s="26" t="s">
        <v>511</v>
      </c>
      <c r="J144" s="27" t="s">
        <v>512</v>
      </c>
      <c r="K144" s="27" t="s">
        <v>91</v>
      </c>
      <c r="L144" s="27">
        <v>19.1</v>
      </c>
      <c r="M144" s="27">
        <v>19.1</v>
      </c>
      <c r="N144" s="28" t="s">
        <v>92</v>
      </c>
      <c r="O144" s="28" t="s">
        <v>132</v>
      </c>
      <c r="P144" s="27" t="s">
        <v>31</v>
      </c>
    </row>
    <row r="145">
      <c r="A145" s="25" t="s">
        <v>20</v>
      </c>
      <c r="B145" s="25" t="s">
        <v>21</v>
      </c>
      <c r="C145" s="25" t="s">
        <v>513</v>
      </c>
      <c r="D145" s="25" t="s">
        <v>23</v>
      </c>
      <c r="E145" s="25">
        <v>1.0</v>
      </c>
      <c r="F145" s="25" t="s">
        <v>36</v>
      </c>
      <c r="G145" s="26">
        <v>4592174.0</v>
      </c>
      <c r="H145" s="26" t="s">
        <v>25</v>
      </c>
      <c r="I145" s="26" t="s">
        <v>514</v>
      </c>
      <c r="J145" s="27" t="s">
        <v>515</v>
      </c>
      <c r="K145" s="27" t="s">
        <v>157</v>
      </c>
      <c r="L145" s="27">
        <v>93.88</v>
      </c>
      <c r="M145" s="27">
        <v>93.88</v>
      </c>
      <c r="N145" s="28" t="s">
        <v>158</v>
      </c>
      <c r="O145" s="28" t="s">
        <v>159</v>
      </c>
      <c r="P145" s="27" t="s">
        <v>31</v>
      </c>
    </row>
    <row r="146">
      <c r="A146" s="25" t="s">
        <v>20</v>
      </c>
      <c r="B146" s="25" t="s">
        <v>55</v>
      </c>
      <c r="C146" s="25" t="s">
        <v>516</v>
      </c>
      <c r="D146" s="25" t="s">
        <v>129</v>
      </c>
      <c r="E146" s="25">
        <v>1.0</v>
      </c>
      <c r="F146" s="25" t="s">
        <v>58</v>
      </c>
      <c r="G146" s="26">
        <v>4592178.0</v>
      </c>
      <c r="H146" s="26" t="s">
        <v>25</v>
      </c>
      <c r="I146" s="26" t="s">
        <v>517</v>
      </c>
      <c r="J146" s="27" t="s">
        <v>518</v>
      </c>
      <c r="K146" s="27" t="s">
        <v>78</v>
      </c>
      <c r="L146" s="27">
        <v>19.5</v>
      </c>
      <c r="M146" s="27">
        <v>19.5</v>
      </c>
      <c r="N146" s="28" t="s">
        <v>79</v>
      </c>
      <c r="O146" s="28" t="s">
        <v>224</v>
      </c>
      <c r="P146" s="27" t="s">
        <v>31</v>
      </c>
    </row>
    <row r="147">
      <c r="A147" s="25" t="s">
        <v>20</v>
      </c>
      <c r="B147" s="25" t="s">
        <v>33</v>
      </c>
      <c r="C147" s="25" t="s">
        <v>519</v>
      </c>
      <c r="D147" s="25" t="s">
        <v>49</v>
      </c>
      <c r="E147" s="25">
        <v>1.0</v>
      </c>
      <c r="F147" s="25" t="s">
        <v>36</v>
      </c>
      <c r="G147" s="26">
        <v>4592174.0</v>
      </c>
      <c r="H147" s="26" t="s">
        <v>25</v>
      </c>
      <c r="I147" s="26" t="s">
        <v>520</v>
      </c>
      <c r="J147" s="27" t="s">
        <v>521</v>
      </c>
      <c r="K147" s="27" t="s">
        <v>91</v>
      </c>
      <c r="L147" s="27">
        <v>23.83</v>
      </c>
      <c r="M147" s="27">
        <v>23.83</v>
      </c>
      <c r="N147" s="28" t="s">
        <v>118</v>
      </c>
      <c r="O147" s="28" t="s">
        <v>175</v>
      </c>
      <c r="P147" s="27" t="s">
        <v>31</v>
      </c>
    </row>
    <row r="148">
      <c r="A148" s="25" t="s">
        <v>20</v>
      </c>
      <c r="B148" s="25" t="s">
        <v>55</v>
      </c>
      <c r="C148" s="25" t="s">
        <v>522</v>
      </c>
      <c r="D148" s="25" t="s">
        <v>57</v>
      </c>
      <c r="E148" s="25">
        <v>1.0</v>
      </c>
      <c r="F148" s="25" t="s">
        <v>58</v>
      </c>
      <c r="G148" s="26">
        <v>4582204.0</v>
      </c>
      <c r="H148" s="26" t="s">
        <v>25</v>
      </c>
      <c r="I148" s="26" t="s">
        <v>523</v>
      </c>
      <c r="J148" s="27" t="s">
        <v>524</v>
      </c>
      <c r="K148" s="27" t="s">
        <v>111</v>
      </c>
      <c r="L148" s="27">
        <v>44.53</v>
      </c>
      <c r="M148" s="27">
        <v>44.53</v>
      </c>
      <c r="N148" s="28" t="s">
        <v>112</v>
      </c>
      <c r="O148" s="28" t="s">
        <v>525</v>
      </c>
      <c r="P148" s="27" t="s">
        <v>31</v>
      </c>
    </row>
    <row r="149">
      <c r="A149" s="25" t="s">
        <v>20</v>
      </c>
      <c r="B149" s="25" t="s">
        <v>21</v>
      </c>
      <c r="C149" s="25" t="s">
        <v>526</v>
      </c>
      <c r="D149" s="25" t="s">
        <v>23</v>
      </c>
      <c r="E149" s="25">
        <v>1.0</v>
      </c>
      <c r="F149" s="25" t="s">
        <v>36</v>
      </c>
      <c r="G149" s="26">
        <v>4592174.0</v>
      </c>
      <c r="H149" s="26" t="s">
        <v>25</v>
      </c>
      <c r="I149" s="26" t="s">
        <v>527</v>
      </c>
      <c r="J149" s="27" t="s">
        <v>528</v>
      </c>
      <c r="K149" s="27" t="s">
        <v>85</v>
      </c>
      <c r="L149" s="27">
        <v>305.37</v>
      </c>
      <c r="M149" s="27">
        <v>305.37</v>
      </c>
      <c r="N149" s="28" t="s">
        <v>53</v>
      </c>
      <c r="O149" s="28" t="s">
        <v>405</v>
      </c>
      <c r="P149" s="27" t="s">
        <v>31</v>
      </c>
    </row>
    <row r="150">
      <c r="A150" s="25" t="s">
        <v>20</v>
      </c>
      <c r="B150" s="25" t="s">
        <v>120</v>
      </c>
      <c r="C150" s="25" t="s">
        <v>526</v>
      </c>
      <c r="D150" s="25" t="s">
        <v>529</v>
      </c>
      <c r="E150" s="25">
        <v>1.0</v>
      </c>
      <c r="F150" s="25" t="s">
        <v>36</v>
      </c>
      <c r="G150" s="26">
        <v>4592174.0</v>
      </c>
      <c r="H150" s="26" t="s">
        <v>25</v>
      </c>
      <c r="I150" s="26" t="s">
        <v>527</v>
      </c>
      <c r="J150" s="27" t="s">
        <v>528</v>
      </c>
      <c r="K150" s="27" t="s">
        <v>85</v>
      </c>
      <c r="L150" s="27">
        <v>305.37</v>
      </c>
      <c r="M150" s="27">
        <v>305.37</v>
      </c>
      <c r="N150" s="28" t="s">
        <v>53</v>
      </c>
      <c r="O150" s="28" t="s">
        <v>405</v>
      </c>
      <c r="P150" s="27" t="s">
        <v>31</v>
      </c>
    </row>
    <row r="151">
      <c r="A151" s="25" t="s">
        <v>20</v>
      </c>
      <c r="B151" s="25" t="s">
        <v>55</v>
      </c>
      <c r="C151" s="25" t="s">
        <v>530</v>
      </c>
      <c r="D151" s="25" t="s">
        <v>57</v>
      </c>
      <c r="E151" s="25">
        <v>1.0</v>
      </c>
      <c r="F151" s="25" t="s">
        <v>58</v>
      </c>
      <c r="G151" s="26">
        <v>4582206.0</v>
      </c>
      <c r="H151" s="26" t="s">
        <v>25</v>
      </c>
      <c r="I151" s="26" t="s">
        <v>531</v>
      </c>
      <c r="J151" s="27" t="s">
        <v>532</v>
      </c>
      <c r="K151" s="27" t="s">
        <v>270</v>
      </c>
      <c r="L151" s="27">
        <v>10.55</v>
      </c>
      <c r="M151" s="27">
        <v>10.55</v>
      </c>
      <c r="N151" s="28" t="s">
        <v>61</v>
      </c>
      <c r="O151" s="28" t="s">
        <v>533</v>
      </c>
      <c r="P151" s="27" t="s">
        <v>31</v>
      </c>
    </row>
    <row r="152">
      <c r="A152" s="25" t="s">
        <v>20</v>
      </c>
      <c r="B152" s="25" t="s">
        <v>55</v>
      </c>
      <c r="C152" s="25" t="s">
        <v>534</v>
      </c>
      <c r="D152" s="25" t="s">
        <v>168</v>
      </c>
      <c r="E152" s="25">
        <v>1.0</v>
      </c>
      <c r="F152" s="25" t="s">
        <v>58</v>
      </c>
      <c r="G152" s="26">
        <v>4572442.0</v>
      </c>
      <c r="H152" s="26" t="s">
        <v>25</v>
      </c>
      <c r="I152" s="26" t="s">
        <v>535</v>
      </c>
      <c r="J152" s="27" t="s">
        <v>536</v>
      </c>
      <c r="K152" s="27" t="s">
        <v>85</v>
      </c>
      <c r="L152" s="27">
        <v>18.06</v>
      </c>
      <c r="M152" s="27">
        <v>18.06</v>
      </c>
      <c r="N152" s="28" t="s">
        <v>148</v>
      </c>
      <c r="O152" s="28" t="s">
        <v>249</v>
      </c>
      <c r="P152" s="27" t="s">
        <v>31</v>
      </c>
    </row>
    <row r="153">
      <c r="A153" s="25" t="s">
        <v>20</v>
      </c>
      <c r="B153" s="25" t="s">
        <v>55</v>
      </c>
      <c r="C153" s="25" t="s">
        <v>537</v>
      </c>
      <c r="D153" s="25" t="s">
        <v>64</v>
      </c>
      <c r="E153" s="25">
        <v>1.0</v>
      </c>
      <c r="F153" s="25" t="s">
        <v>58</v>
      </c>
      <c r="G153" s="26">
        <v>4582206.0</v>
      </c>
      <c r="H153" s="26" t="s">
        <v>25</v>
      </c>
      <c r="I153" s="26" t="s">
        <v>538</v>
      </c>
      <c r="J153" s="27" t="s">
        <v>539</v>
      </c>
      <c r="K153" s="27" t="s">
        <v>28</v>
      </c>
      <c r="L153" s="27">
        <v>19.39</v>
      </c>
      <c r="M153" s="27">
        <v>19.39</v>
      </c>
      <c r="N153" s="28" t="s">
        <v>29</v>
      </c>
      <c r="O153" s="28" t="s">
        <v>540</v>
      </c>
      <c r="P153" s="27" t="s">
        <v>31</v>
      </c>
    </row>
    <row r="154">
      <c r="A154" s="25" t="s">
        <v>20</v>
      </c>
      <c r="B154" s="25" t="s">
        <v>55</v>
      </c>
      <c r="C154" s="25" t="s">
        <v>541</v>
      </c>
      <c r="D154" s="25" t="s">
        <v>57</v>
      </c>
      <c r="E154" s="25">
        <v>1.0</v>
      </c>
      <c r="F154" s="25" t="s">
        <v>58</v>
      </c>
      <c r="G154" s="26">
        <v>4566876.0</v>
      </c>
      <c r="H154" s="26" t="s">
        <v>25</v>
      </c>
      <c r="I154" s="26" t="s">
        <v>542</v>
      </c>
      <c r="J154" s="27" t="s">
        <v>308</v>
      </c>
      <c r="K154" s="27" t="s">
        <v>52</v>
      </c>
      <c r="L154" s="27">
        <v>28.41</v>
      </c>
      <c r="M154" s="27">
        <v>28.41</v>
      </c>
      <c r="N154" s="28" t="s">
        <v>53</v>
      </c>
      <c r="O154" s="28" t="s">
        <v>301</v>
      </c>
      <c r="P154" s="27" t="s">
        <v>31</v>
      </c>
    </row>
    <row r="155">
      <c r="A155" s="25" t="s">
        <v>20</v>
      </c>
      <c r="B155" s="25" t="s">
        <v>33</v>
      </c>
      <c r="C155" s="25" t="s">
        <v>543</v>
      </c>
      <c r="D155" s="25" t="s">
        <v>49</v>
      </c>
      <c r="E155" s="25">
        <v>1.0</v>
      </c>
      <c r="F155" s="25" t="s">
        <v>36</v>
      </c>
      <c r="G155" s="26">
        <v>4592174.0</v>
      </c>
      <c r="H155" s="26" t="s">
        <v>25</v>
      </c>
      <c r="I155" s="26" t="s">
        <v>544</v>
      </c>
      <c r="J155" s="27" t="s">
        <v>545</v>
      </c>
      <c r="K155" s="27" t="s">
        <v>52</v>
      </c>
      <c r="L155" s="27">
        <v>36.22</v>
      </c>
      <c r="M155" s="27">
        <v>36.22</v>
      </c>
      <c r="N155" s="28" t="s">
        <v>53</v>
      </c>
      <c r="O155" s="28" t="s">
        <v>301</v>
      </c>
      <c r="P155" s="27" t="s">
        <v>31</v>
      </c>
    </row>
    <row r="156">
      <c r="A156" s="25" t="s">
        <v>20</v>
      </c>
      <c r="B156" s="25" t="s">
        <v>21</v>
      </c>
      <c r="C156" s="25" t="s">
        <v>546</v>
      </c>
      <c r="D156" s="25" t="s">
        <v>133</v>
      </c>
      <c r="E156" s="25">
        <v>1.0</v>
      </c>
      <c r="F156" s="25" t="s">
        <v>36</v>
      </c>
      <c r="G156" s="26">
        <v>4592174.0</v>
      </c>
      <c r="H156" s="26" t="s">
        <v>25</v>
      </c>
      <c r="I156" s="26" t="s">
        <v>547</v>
      </c>
      <c r="J156" s="27" t="s">
        <v>548</v>
      </c>
      <c r="K156" s="27" t="s">
        <v>28</v>
      </c>
      <c r="L156" s="27">
        <v>32.69</v>
      </c>
      <c r="M156" s="27">
        <v>32.69</v>
      </c>
      <c r="N156" s="28" t="s">
        <v>29</v>
      </c>
      <c r="O156" s="28" t="s">
        <v>280</v>
      </c>
      <c r="P156" s="27" t="s">
        <v>31</v>
      </c>
    </row>
    <row r="157">
      <c r="A157" s="25" t="s">
        <v>20</v>
      </c>
      <c r="B157" s="25" t="s">
        <v>33</v>
      </c>
      <c r="C157" s="25" t="s">
        <v>549</v>
      </c>
      <c r="D157" s="25" t="s">
        <v>68</v>
      </c>
      <c r="E157" s="25">
        <v>4.0</v>
      </c>
      <c r="F157" s="25" t="s">
        <v>36</v>
      </c>
      <c r="G157" s="26">
        <v>4572276.0</v>
      </c>
      <c r="H157" s="26" t="s">
        <v>25</v>
      </c>
      <c r="I157" s="26" t="s">
        <v>550</v>
      </c>
      <c r="J157" s="27" t="s">
        <v>521</v>
      </c>
      <c r="K157" s="27" t="s">
        <v>91</v>
      </c>
      <c r="L157" s="27">
        <v>33.07</v>
      </c>
      <c r="M157" s="27">
        <v>132.28</v>
      </c>
      <c r="N157" s="28" t="s">
        <v>118</v>
      </c>
      <c r="O157" s="28" t="s">
        <v>175</v>
      </c>
      <c r="P157" s="27" t="s">
        <v>31</v>
      </c>
    </row>
    <row r="158">
      <c r="A158" s="25" t="s">
        <v>20</v>
      </c>
      <c r="B158" s="25" t="s">
        <v>21</v>
      </c>
      <c r="C158" s="25" t="s">
        <v>549</v>
      </c>
      <c r="D158" s="25" t="s">
        <v>133</v>
      </c>
      <c r="E158" s="25">
        <v>1.0</v>
      </c>
      <c r="F158" s="25" t="s">
        <v>36</v>
      </c>
      <c r="G158" s="26">
        <v>4572276.0</v>
      </c>
      <c r="H158" s="26" t="s">
        <v>25</v>
      </c>
      <c r="I158" s="26" t="s">
        <v>550</v>
      </c>
      <c r="J158" s="27" t="s">
        <v>521</v>
      </c>
      <c r="K158" s="27" t="s">
        <v>91</v>
      </c>
      <c r="L158" s="27">
        <v>33.07</v>
      </c>
      <c r="M158" s="27">
        <v>33.07</v>
      </c>
      <c r="N158" s="28" t="s">
        <v>118</v>
      </c>
      <c r="O158" s="28" t="s">
        <v>175</v>
      </c>
      <c r="P158" s="27" t="s">
        <v>31</v>
      </c>
    </row>
    <row r="159">
      <c r="A159" s="25" t="s">
        <v>20</v>
      </c>
      <c r="B159" s="25" t="s">
        <v>21</v>
      </c>
      <c r="C159" s="25" t="s">
        <v>549</v>
      </c>
      <c r="D159" s="25" t="s">
        <v>133</v>
      </c>
      <c r="E159" s="25">
        <v>1.0</v>
      </c>
      <c r="F159" s="25" t="s">
        <v>36</v>
      </c>
      <c r="G159" s="26">
        <v>4592174.0</v>
      </c>
      <c r="H159" s="26" t="s">
        <v>25</v>
      </c>
      <c r="I159" s="26" t="s">
        <v>550</v>
      </c>
      <c r="J159" s="27" t="s">
        <v>521</v>
      </c>
      <c r="K159" s="27" t="s">
        <v>91</v>
      </c>
      <c r="L159" s="27">
        <v>33.07</v>
      </c>
      <c r="M159" s="27">
        <v>33.07</v>
      </c>
      <c r="N159" s="28" t="s">
        <v>118</v>
      </c>
      <c r="O159" s="28" t="s">
        <v>175</v>
      </c>
      <c r="P159" s="27" t="s">
        <v>31</v>
      </c>
    </row>
    <row r="160">
      <c r="A160" s="25" t="s">
        <v>20</v>
      </c>
      <c r="B160" s="25" t="s">
        <v>55</v>
      </c>
      <c r="C160" s="25" t="s">
        <v>551</v>
      </c>
      <c r="D160" s="25" t="s">
        <v>57</v>
      </c>
      <c r="E160" s="25">
        <v>1.0</v>
      </c>
      <c r="F160" s="25" t="s">
        <v>58</v>
      </c>
      <c r="G160" s="26">
        <v>4582206.0</v>
      </c>
      <c r="H160" s="26" t="s">
        <v>25</v>
      </c>
      <c r="I160" s="26" t="s">
        <v>552</v>
      </c>
      <c r="J160" s="27" t="s">
        <v>553</v>
      </c>
      <c r="K160" s="27" t="s">
        <v>85</v>
      </c>
      <c r="L160" s="27">
        <v>9.13</v>
      </c>
      <c r="M160" s="27">
        <v>9.13</v>
      </c>
      <c r="N160" s="28" t="s">
        <v>53</v>
      </c>
      <c r="O160" s="28" t="s">
        <v>554</v>
      </c>
      <c r="P160" s="27" t="s">
        <v>31</v>
      </c>
    </row>
    <row r="161">
      <c r="A161" s="25" t="s">
        <v>20</v>
      </c>
      <c r="B161" s="25" t="s">
        <v>55</v>
      </c>
      <c r="C161" s="25" t="s">
        <v>555</v>
      </c>
      <c r="D161" s="25" t="s">
        <v>150</v>
      </c>
      <c r="E161" s="25">
        <v>1.0</v>
      </c>
      <c r="F161" s="25" t="s">
        <v>58</v>
      </c>
      <c r="G161" s="26">
        <v>4566876.0</v>
      </c>
      <c r="H161" s="26" t="s">
        <v>25</v>
      </c>
      <c r="I161" s="26" t="s">
        <v>410</v>
      </c>
      <c r="J161" s="27" t="s">
        <v>308</v>
      </c>
      <c r="K161" s="27" t="s">
        <v>52</v>
      </c>
      <c r="L161" s="27">
        <v>17.57</v>
      </c>
      <c r="M161" s="27">
        <v>17.57</v>
      </c>
      <c r="N161" s="28" t="s">
        <v>53</v>
      </c>
      <c r="O161" s="28" t="s">
        <v>301</v>
      </c>
      <c r="P161" s="27" t="s">
        <v>31</v>
      </c>
    </row>
    <row r="162">
      <c r="A162" s="25" t="s">
        <v>20</v>
      </c>
      <c r="B162" s="25" t="s">
        <v>120</v>
      </c>
      <c r="C162" s="25" t="s">
        <v>556</v>
      </c>
      <c r="D162" s="25" t="s">
        <v>122</v>
      </c>
      <c r="E162" s="25">
        <v>1.0</v>
      </c>
      <c r="F162" s="25" t="s">
        <v>36</v>
      </c>
      <c r="G162" s="26">
        <v>4592174.0</v>
      </c>
      <c r="H162" s="26" t="s">
        <v>25</v>
      </c>
      <c r="I162" s="26" t="s">
        <v>557</v>
      </c>
      <c r="J162" s="27" t="s">
        <v>558</v>
      </c>
      <c r="K162" s="27" t="s">
        <v>85</v>
      </c>
      <c r="L162" s="27">
        <v>456.66</v>
      </c>
      <c r="M162" s="27">
        <v>456.66</v>
      </c>
      <c r="N162" s="28" t="s">
        <v>53</v>
      </c>
      <c r="O162" s="28" t="s">
        <v>171</v>
      </c>
      <c r="P162" s="27" t="s">
        <v>31</v>
      </c>
    </row>
    <row r="163">
      <c r="A163" s="25" t="s">
        <v>20</v>
      </c>
      <c r="B163" s="25" t="s">
        <v>120</v>
      </c>
      <c r="C163" s="25" t="s">
        <v>556</v>
      </c>
      <c r="D163" s="25" t="s">
        <v>529</v>
      </c>
      <c r="E163" s="25">
        <v>1.0</v>
      </c>
      <c r="F163" s="25" t="s">
        <v>36</v>
      </c>
      <c r="G163" s="26">
        <v>4592174.0</v>
      </c>
      <c r="H163" s="26" t="s">
        <v>25</v>
      </c>
      <c r="I163" s="26" t="s">
        <v>557</v>
      </c>
      <c r="J163" s="27" t="s">
        <v>558</v>
      </c>
      <c r="K163" s="27" t="s">
        <v>85</v>
      </c>
      <c r="L163" s="27">
        <v>456.66</v>
      </c>
      <c r="M163" s="27">
        <v>456.66</v>
      </c>
      <c r="N163" s="28" t="s">
        <v>53</v>
      </c>
      <c r="O163" s="28" t="s">
        <v>171</v>
      </c>
      <c r="P163" s="27" t="s">
        <v>31</v>
      </c>
    </row>
    <row r="164">
      <c r="A164" s="25" t="s">
        <v>20</v>
      </c>
      <c r="B164" s="25" t="s">
        <v>55</v>
      </c>
      <c r="C164" s="25" t="s">
        <v>559</v>
      </c>
      <c r="D164" s="25" t="s">
        <v>150</v>
      </c>
      <c r="E164" s="25">
        <v>1.0</v>
      </c>
      <c r="F164" s="25" t="s">
        <v>58</v>
      </c>
      <c r="G164" s="26">
        <v>4572442.0</v>
      </c>
      <c r="H164" s="26" t="s">
        <v>25</v>
      </c>
      <c r="I164" s="26" t="s">
        <v>560</v>
      </c>
      <c r="J164" s="27" t="s">
        <v>561</v>
      </c>
      <c r="K164" s="27" t="s">
        <v>78</v>
      </c>
      <c r="L164" s="27">
        <v>155.13</v>
      </c>
      <c r="M164" s="27">
        <v>155.13</v>
      </c>
      <c r="N164" s="28" t="s">
        <v>79</v>
      </c>
      <c r="O164" s="28" t="s">
        <v>562</v>
      </c>
      <c r="P164" s="27" t="s">
        <v>31</v>
      </c>
    </row>
    <row r="165">
      <c r="A165" s="25" t="s">
        <v>20</v>
      </c>
      <c r="B165" s="25" t="s">
        <v>21</v>
      </c>
      <c r="C165" s="25" t="s">
        <v>563</v>
      </c>
      <c r="D165" s="25" t="s">
        <v>133</v>
      </c>
      <c r="E165" s="25">
        <v>1.0</v>
      </c>
      <c r="F165" s="25" t="s">
        <v>36</v>
      </c>
      <c r="G165" s="26">
        <v>4582204.0</v>
      </c>
      <c r="H165" s="26" t="s">
        <v>25</v>
      </c>
      <c r="I165" s="26" t="s">
        <v>564</v>
      </c>
      <c r="J165" s="27" t="s">
        <v>565</v>
      </c>
      <c r="K165" s="27" t="s">
        <v>111</v>
      </c>
      <c r="L165" s="27">
        <v>24.3</v>
      </c>
      <c r="M165" s="27">
        <v>24.3</v>
      </c>
      <c r="N165" s="28" t="s">
        <v>112</v>
      </c>
      <c r="O165" s="28" t="s">
        <v>367</v>
      </c>
      <c r="P165" s="27" t="s">
        <v>31</v>
      </c>
    </row>
    <row r="166">
      <c r="A166" s="25" t="s">
        <v>20</v>
      </c>
      <c r="B166" s="25" t="s">
        <v>21</v>
      </c>
      <c r="C166" s="25" t="s">
        <v>566</v>
      </c>
      <c r="D166" s="25" t="s">
        <v>133</v>
      </c>
      <c r="E166" s="25">
        <v>1.0</v>
      </c>
      <c r="F166" s="25" t="s">
        <v>36</v>
      </c>
      <c r="G166" s="26">
        <v>4566876.0</v>
      </c>
      <c r="H166" s="26" t="s">
        <v>25</v>
      </c>
      <c r="I166" s="26" t="s">
        <v>567</v>
      </c>
      <c r="J166" s="27" t="s">
        <v>568</v>
      </c>
      <c r="K166" s="27" t="s">
        <v>85</v>
      </c>
      <c r="L166" s="27">
        <v>17.78</v>
      </c>
      <c r="M166" s="27">
        <v>17.78</v>
      </c>
      <c r="N166" s="28" t="s">
        <v>53</v>
      </c>
      <c r="O166" s="28" t="s">
        <v>405</v>
      </c>
      <c r="P166" s="27" t="s">
        <v>31</v>
      </c>
    </row>
    <row r="167">
      <c r="A167" s="25" t="s">
        <v>20</v>
      </c>
      <c r="B167" s="25" t="s">
        <v>55</v>
      </c>
      <c r="C167" s="25" t="s">
        <v>569</v>
      </c>
      <c r="D167" s="25" t="s">
        <v>64</v>
      </c>
      <c r="E167" s="25">
        <v>3.0</v>
      </c>
      <c r="F167" s="25" t="s">
        <v>58</v>
      </c>
      <c r="G167" s="26">
        <v>4578020.0</v>
      </c>
      <c r="H167" s="26" t="s">
        <v>25</v>
      </c>
      <c r="I167" s="26" t="s">
        <v>570</v>
      </c>
      <c r="J167" s="27" t="s">
        <v>571</v>
      </c>
      <c r="K167" s="27" t="s">
        <v>39</v>
      </c>
      <c r="L167" s="27">
        <v>19.6</v>
      </c>
      <c r="M167" s="27">
        <v>58.8</v>
      </c>
      <c r="N167" s="28" t="s">
        <v>572</v>
      </c>
      <c r="O167" s="28" t="s">
        <v>573</v>
      </c>
      <c r="P167" s="27" t="s">
        <v>31</v>
      </c>
    </row>
    <row r="168">
      <c r="A168" s="25" t="s">
        <v>20</v>
      </c>
      <c r="B168" s="25" t="s">
        <v>33</v>
      </c>
      <c r="C168" s="25" t="s">
        <v>574</v>
      </c>
      <c r="D168" s="25" t="s">
        <v>68</v>
      </c>
      <c r="E168" s="25">
        <v>1.0</v>
      </c>
      <c r="F168" s="25" t="s">
        <v>575</v>
      </c>
      <c r="G168" s="26">
        <v>4566876.0</v>
      </c>
      <c r="H168" s="26" t="s">
        <v>25</v>
      </c>
      <c r="I168" s="26" t="s">
        <v>576</v>
      </c>
      <c r="J168" s="27" t="s">
        <v>577</v>
      </c>
      <c r="K168" s="27" t="s">
        <v>52</v>
      </c>
      <c r="L168" s="27">
        <v>38.26</v>
      </c>
      <c r="M168" s="27">
        <v>38.26</v>
      </c>
      <c r="N168" s="28" t="s">
        <v>53</v>
      </c>
      <c r="O168" s="28" t="s">
        <v>54</v>
      </c>
      <c r="P168" s="27" t="s">
        <v>31</v>
      </c>
    </row>
    <row r="169">
      <c r="A169" s="25" t="s">
        <v>20</v>
      </c>
      <c r="B169" s="25" t="s">
        <v>55</v>
      </c>
      <c r="C169" s="25" t="s">
        <v>578</v>
      </c>
      <c r="D169" s="25" t="s">
        <v>100</v>
      </c>
      <c r="E169" s="25">
        <v>1.0</v>
      </c>
      <c r="F169" s="25" t="s">
        <v>58</v>
      </c>
      <c r="G169" s="26">
        <v>4572442.0</v>
      </c>
      <c r="H169" s="26" t="s">
        <v>25</v>
      </c>
      <c r="I169" s="26" t="s">
        <v>579</v>
      </c>
      <c r="J169" s="27" t="s">
        <v>580</v>
      </c>
      <c r="K169" s="27" t="s">
        <v>45</v>
      </c>
      <c r="L169" s="27">
        <v>41.9</v>
      </c>
      <c r="M169" s="27">
        <v>41.9</v>
      </c>
      <c r="N169" s="28" t="s">
        <v>46</v>
      </c>
      <c r="O169" s="28" t="s">
        <v>47</v>
      </c>
      <c r="P169" s="27" t="s">
        <v>31</v>
      </c>
    </row>
    <row r="170">
      <c r="A170" s="25" t="s">
        <v>20</v>
      </c>
      <c r="B170" s="25" t="s">
        <v>55</v>
      </c>
      <c r="C170" s="25" t="s">
        <v>581</v>
      </c>
      <c r="D170" s="25" t="s">
        <v>150</v>
      </c>
      <c r="E170" s="25">
        <v>1.0</v>
      </c>
      <c r="F170" s="25" t="s">
        <v>58</v>
      </c>
      <c r="G170" s="26">
        <v>4582206.0</v>
      </c>
      <c r="H170" s="26" t="s">
        <v>25</v>
      </c>
      <c r="I170" s="26" t="s">
        <v>582</v>
      </c>
      <c r="J170" s="27" t="s">
        <v>583</v>
      </c>
      <c r="K170" s="27" t="s">
        <v>78</v>
      </c>
      <c r="L170" s="27">
        <v>253.84</v>
      </c>
      <c r="M170" s="27">
        <v>253.84</v>
      </c>
      <c r="N170" s="28" t="s">
        <v>79</v>
      </c>
      <c r="O170" s="28" t="s">
        <v>584</v>
      </c>
      <c r="P170" s="27" t="s">
        <v>31</v>
      </c>
    </row>
    <row r="171">
      <c r="A171" s="25" t="s">
        <v>20</v>
      </c>
      <c r="B171" s="25" t="s">
        <v>55</v>
      </c>
      <c r="C171" s="25" t="s">
        <v>585</v>
      </c>
      <c r="D171" s="25" t="s">
        <v>100</v>
      </c>
      <c r="E171" s="25">
        <v>1.0</v>
      </c>
      <c r="F171" s="25" t="s">
        <v>58</v>
      </c>
      <c r="G171" s="26">
        <v>4574342.0</v>
      </c>
      <c r="H171" s="26" t="s">
        <v>25</v>
      </c>
      <c r="I171" s="26" t="s">
        <v>586</v>
      </c>
      <c r="J171" s="27" t="s">
        <v>587</v>
      </c>
      <c r="K171" s="27" t="s">
        <v>28</v>
      </c>
      <c r="L171" s="27">
        <v>45.82</v>
      </c>
      <c r="M171" s="27">
        <v>45.82</v>
      </c>
      <c r="N171" s="28" t="s">
        <v>29</v>
      </c>
      <c r="O171" s="28" t="s">
        <v>588</v>
      </c>
      <c r="P171" s="27" t="s">
        <v>31</v>
      </c>
    </row>
    <row r="172">
      <c r="A172" s="25" t="s">
        <v>20</v>
      </c>
      <c r="B172" s="25" t="s">
        <v>55</v>
      </c>
      <c r="C172" s="25" t="s">
        <v>589</v>
      </c>
      <c r="D172" s="25" t="s">
        <v>129</v>
      </c>
      <c r="E172" s="25">
        <v>1.0</v>
      </c>
      <c r="F172" s="25" t="s">
        <v>58</v>
      </c>
      <c r="G172" s="26">
        <v>4592178.0</v>
      </c>
      <c r="H172" s="26" t="s">
        <v>25</v>
      </c>
      <c r="I172" s="26" t="s">
        <v>590</v>
      </c>
      <c r="J172" s="27" t="s">
        <v>591</v>
      </c>
      <c r="K172" s="27" t="s">
        <v>28</v>
      </c>
      <c r="L172" s="27">
        <v>44.52</v>
      </c>
      <c r="M172" s="27">
        <v>44.52</v>
      </c>
      <c r="N172" s="28" t="s">
        <v>29</v>
      </c>
      <c r="O172" s="28" t="s">
        <v>592</v>
      </c>
      <c r="P172" s="27" t="s">
        <v>31</v>
      </c>
    </row>
    <row r="173">
      <c r="A173" s="25" t="s">
        <v>20</v>
      </c>
      <c r="B173" s="25" t="s">
        <v>120</v>
      </c>
      <c r="C173" s="25" t="s">
        <v>593</v>
      </c>
      <c r="D173" s="25" t="s">
        <v>122</v>
      </c>
      <c r="E173" s="25">
        <v>1.0</v>
      </c>
      <c r="F173" s="25" t="s">
        <v>24</v>
      </c>
      <c r="G173" s="26">
        <v>4582204.0</v>
      </c>
      <c r="H173" s="26" t="s">
        <v>25</v>
      </c>
      <c r="I173" s="26" t="s">
        <v>594</v>
      </c>
      <c r="J173" s="27" t="s">
        <v>595</v>
      </c>
      <c r="K173" s="27" t="s">
        <v>52</v>
      </c>
      <c r="L173" s="27">
        <v>83.37</v>
      </c>
      <c r="M173" s="27">
        <v>83.37</v>
      </c>
      <c r="N173" s="28" t="s">
        <v>355</v>
      </c>
      <c r="O173" s="28" t="s">
        <v>356</v>
      </c>
      <c r="P173" s="27" t="s">
        <v>31</v>
      </c>
    </row>
    <row r="174">
      <c r="A174" s="25" t="s">
        <v>20</v>
      </c>
      <c r="B174" s="25" t="s">
        <v>55</v>
      </c>
      <c r="C174" s="25" t="s">
        <v>596</v>
      </c>
      <c r="D174" s="25" t="s">
        <v>64</v>
      </c>
      <c r="E174" s="25">
        <v>1.0</v>
      </c>
      <c r="F174" s="25" t="s">
        <v>58</v>
      </c>
      <c r="G174" s="26">
        <v>4592178.0</v>
      </c>
      <c r="H174" s="26" t="s">
        <v>25</v>
      </c>
      <c r="I174" s="26" t="s">
        <v>597</v>
      </c>
      <c r="J174" s="27" t="s">
        <v>598</v>
      </c>
      <c r="K174" s="27" t="s">
        <v>28</v>
      </c>
      <c r="L174" s="27">
        <v>33.44</v>
      </c>
      <c r="M174" s="27">
        <v>33.44</v>
      </c>
      <c r="N174" s="28" t="s">
        <v>61</v>
      </c>
      <c r="O174" s="28" t="s">
        <v>62</v>
      </c>
      <c r="P174" s="27" t="s">
        <v>31</v>
      </c>
    </row>
    <row r="175">
      <c r="A175" s="25" t="s">
        <v>20</v>
      </c>
      <c r="B175" s="25" t="s">
        <v>55</v>
      </c>
      <c r="C175" s="25" t="s">
        <v>599</v>
      </c>
      <c r="D175" s="25" t="s">
        <v>64</v>
      </c>
      <c r="E175" s="25">
        <v>1.0</v>
      </c>
      <c r="F175" s="25" t="s">
        <v>58</v>
      </c>
      <c r="G175" s="26">
        <v>4592178.0</v>
      </c>
      <c r="H175" s="26" t="s">
        <v>25</v>
      </c>
      <c r="I175" s="26" t="s">
        <v>600</v>
      </c>
      <c r="J175" s="27" t="s">
        <v>601</v>
      </c>
      <c r="K175" s="27" t="s">
        <v>91</v>
      </c>
      <c r="L175" s="27">
        <v>84.07</v>
      </c>
      <c r="M175" s="27">
        <v>84.07</v>
      </c>
      <c r="N175" s="28" t="s">
        <v>92</v>
      </c>
      <c r="O175" s="28" t="s">
        <v>326</v>
      </c>
      <c r="P175" s="27" t="s">
        <v>31</v>
      </c>
    </row>
    <row r="176">
      <c r="A176" s="25" t="s">
        <v>20</v>
      </c>
      <c r="B176" s="25" t="s">
        <v>55</v>
      </c>
      <c r="C176" s="25" t="s">
        <v>602</v>
      </c>
      <c r="D176" s="25" t="s">
        <v>64</v>
      </c>
      <c r="E176" s="25">
        <v>2.0</v>
      </c>
      <c r="F176" s="25" t="s">
        <v>58</v>
      </c>
      <c r="G176" s="26">
        <v>4592178.0</v>
      </c>
      <c r="H176" s="26" t="s">
        <v>25</v>
      </c>
      <c r="I176" s="26" t="s">
        <v>603</v>
      </c>
      <c r="J176" s="27" t="s">
        <v>604</v>
      </c>
      <c r="K176" s="27" t="s">
        <v>52</v>
      </c>
      <c r="L176" s="27">
        <v>5.21</v>
      </c>
      <c r="M176" s="27">
        <v>10.42</v>
      </c>
      <c r="N176" s="28" t="s">
        <v>97</v>
      </c>
      <c r="O176" s="28" t="s">
        <v>417</v>
      </c>
      <c r="P176" s="27" t="s">
        <v>31</v>
      </c>
    </row>
    <row r="177">
      <c r="A177" s="25" t="s">
        <v>20</v>
      </c>
      <c r="B177" s="25" t="s">
        <v>55</v>
      </c>
      <c r="C177" s="25" t="s">
        <v>605</v>
      </c>
      <c r="D177" s="25" t="s">
        <v>100</v>
      </c>
      <c r="E177" s="25">
        <v>4.0</v>
      </c>
      <c r="F177" s="25" t="s">
        <v>101</v>
      </c>
      <c r="G177" s="26">
        <v>4572442.0</v>
      </c>
      <c r="H177" s="26" t="s">
        <v>25</v>
      </c>
      <c r="I177" s="26" t="s">
        <v>606</v>
      </c>
      <c r="J177" s="27" t="s">
        <v>607</v>
      </c>
      <c r="K177" s="27" t="s">
        <v>85</v>
      </c>
      <c r="L177" s="27">
        <v>10.57</v>
      </c>
      <c r="M177" s="27">
        <v>42.28</v>
      </c>
      <c r="N177" s="28" t="s">
        <v>97</v>
      </c>
      <c r="O177" s="28" t="s">
        <v>98</v>
      </c>
      <c r="P177" s="27" t="s">
        <v>31</v>
      </c>
    </row>
    <row r="178">
      <c r="A178" s="25" t="s">
        <v>20</v>
      </c>
      <c r="B178" s="25" t="s">
        <v>33</v>
      </c>
      <c r="C178" s="25" t="s">
        <v>608</v>
      </c>
      <c r="D178" s="25" t="s">
        <v>35</v>
      </c>
      <c r="E178" s="25">
        <v>1.0</v>
      </c>
      <c r="F178" s="25" t="s">
        <v>36</v>
      </c>
      <c r="G178" s="26">
        <v>4592174.0</v>
      </c>
      <c r="H178" s="26" t="s">
        <v>25</v>
      </c>
      <c r="I178" s="26" t="s">
        <v>609</v>
      </c>
      <c r="J178" s="27" t="s">
        <v>610</v>
      </c>
      <c r="K178" s="27" t="s">
        <v>111</v>
      </c>
      <c r="L178" s="27">
        <v>13.29</v>
      </c>
      <c r="M178" s="27">
        <v>13.29</v>
      </c>
      <c r="N178" s="28" t="s">
        <v>112</v>
      </c>
      <c r="O178" s="28" t="s">
        <v>611</v>
      </c>
      <c r="P178" s="27" t="s">
        <v>31</v>
      </c>
    </row>
    <row r="179">
      <c r="A179" s="25" t="s">
        <v>20</v>
      </c>
      <c r="B179" s="25" t="s">
        <v>21</v>
      </c>
      <c r="C179" s="25" t="s">
        <v>612</v>
      </c>
      <c r="D179" s="25" t="s">
        <v>133</v>
      </c>
      <c r="E179" s="25">
        <v>1.0</v>
      </c>
      <c r="F179" s="25" t="s">
        <v>36</v>
      </c>
      <c r="G179" s="26">
        <v>4592174.0</v>
      </c>
      <c r="H179" s="26" t="s">
        <v>25</v>
      </c>
      <c r="I179" s="26" t="s">
        <v>613</v>
      </c>
      <c r="J179" s="27" t="s">
        <v>614</v>
      </c>
      <c r="K179" s="27" t="s">
        <v>183</v>
      </c>
      <c r="L179" s="27">
        <v>87.59</v>
      </c>
      <c r="M179" s="27">
        <v>87.59</v>
      </c>
      <c r="N179" s="28" t="s">
        <v>184</v>
      </c>
      <c r="O179" s="28" t="s">
        <v>211</v>
      </c>
      <c r="P179" s="27" t="s">
        <v>31</v>
      </c>
    </row>
    <row r="180">
      <c r="A180" s="25" t="s">
        <v>20</v>
      </c>
      <c r="B180" s="25" t="s">
        <v>55</v>
      </c>
      <c r="C180" s="25" t="s">
        <v>615</v>
      </c>
      <c r="D180" s="25" t="s">
        <v>168</v>
      </c>
      <c r="E180" s="25">
        <v>1.0</v>
      </c>
      <c r="F180" s="25" t="s">
        <v>58</v>
      </c>
      <c r="G180" s="26">
        <v>4574382.0</v>
      </c>
      <c r="H180" s="26" t="s">
        <v>25</v>
      </c>
      <c r="I180" s="26" t="s">
        <v>616</v>
      </c>
      <c r="J180" s="27" t="s">
        <v>617</v>
      </c>
      <c r="K180" s="27" t="s">
        <v>52</v>
      </c>
      <c r="L180" s="27">
        <v>7.19</v>
      </c>
      <c r="M180" s="27">
        <v>7.19</v>
      </c>
      <c r="N180" s="28" t="s">
        <v>53</v>
      </c>
      <c r="O180" s="28" t="s">
        <v>231</v>
      </c>
      <c r="P180" s="27" t="s">
        <v>31</v>
      </c>
    </row>
    <row r="181">
      <c r="A181" s="25" t="s">
        <v>20</v>
      </c>
      <c r="B181" s="25" t="s">
        <v>33</v>
      </c>
      <c r="C181" s="25" t="s">
        <v>618</v>
      </c>
      <c r="D181" s="25" t="s">
        <v>49</v>
      </c>
      <c r="E181" s="25">
        <v>1.0</v>
      </c>
      <c r="F181" s="25" t="s">
        <v>36</v>
      </c>
      <c r="G181" s="26">
        <v>4592174.0</v>
      </c>
      <c r="H181" s="26" t="s">
        <v>25</v>
      </c>
      <c r="I181" s="26" t="s">
        <v>619</v>
      </c>
      <c r="J181" s="27" t="s">
        <v>620</v>
      </c>
      <c r="K181" s="27" t="s">
        <v>85</v>
      </c>
      <c r="L181" s="27">
        <v>42.03</v>
      </c>
      <c r="M181" s="27">
        <v>42.03</v>
      </c>
      <c r="N181" s="28" t="s">
        <v>148</v>
      </c>
      <c r="O181" s="28" t="s">
        <v>149</v>
      </c>
      <c r="P181" s="27" t="s">
        <v>31</v>
      </c>
    </row>
    <row r="182">
      <c r="A182" s="25" t="s">
        <v>20</v>
      </c>
      <c r="B182" s="25" t="s">
        <v>55</v>
      </c>
      <c r="C182" s="25" t="s">
        <v>621</v>
      </c>
      <c r="D182" s="25" t="s">
        <v>82</v>
      </c>
      <c r="E182" s="25">
        <v>1.0</v>
      </c>
      <c r="F182" s="25" t="s">
        <v>58</v>
      </c>
      <c r="G182" s="26">
        <v>4582204.0</v>
      </c>
      <c r="H182" s="26" t="s">
        <v>25</v>
      </c>
      <c r="I182" s="26" t="s">
        <v>622</v>
      </c>
      <c r="J182" s="27" t="s">
        <v>623</v>
      </c>
      <c r="K182" s="27" t="s">
        <v>111</v>
      </c>
      <c r="L182" s="27">
        <v>3.05</v>
      </c>
      <c r="M182" s="27">
        <v>3.05</v>
      </c>
      <c r="N182" s="28" t="s">
        <v>112</v>
      </c>
      <c r="O182" s="28" t="s">
        <v>525</v>
      </c>
      <c r="P182" s="27" t="s">
        <v>31</v>
      </c>
    </row>
    <row r="183">
      <c r="A183" s="25" t="s">
        <v>20</v>
      </c>
      <c r="B183" s="25" t="s">
        <v>55</v>
      </c>
      <c r="C183" s="25" t="s">
        <v>621</v>
      </c>
      <c r="D183" s="25" t="s">
        <v>57</v>
      </c>
      <c r="E183" s="25">
        <v>1.0</v>
      </c>
      <c r="F183" s="25" t="s">
        <v>58</v>
      </c>
      <c r="G183" s="26">
        <v>4582204.0</v>
      </c>
      <c r="H183" s="26" t="s">
        <v>25</v>
      </c>
      <c r="I183" s="26" t="s">
        <v>622</v>
      </c>
      <c r="J183" s="27" t="s">
        <v>623</v>
      </c>
      <c r="K183" s="27" t="s">
        <v>111</v>
      </c>
      <c r="L183" s="27">
        <v>3.05</v>
      </c>
      <c r="M183" s="27">
        <v>3.05</v>
      </c>
      <c r="N183" s="28" t="s">
        <v>112</v>
      </c>
      <c r="O183" s="28" t="s">
        <v>525</v>
      </c>
      <c r="P183" s="27" t="s">
        <v>31</v>
      </c>
    </row>
    <row r="184">
      <c r="A184" s="25" t="s">
        <v>20</v>
      </c>
      <c r="B184" s="25" t="s">
        <v>33</v>
      </c>
      <c r="C184" s="25" t="s">
        <v>624</v>
      </c>
      <c r="D184" s="25" t="s">
        <v>68</v>
      </c>
      <c r="E184" s="25">
        <v>1.0</v>
      </c>
      <c r="F184" s="25" t="s">
        <v>36</v>
      </c>
      <c r="G184" s="26">
        <v>4572442.0</v>
      </c>
      <c r="H184" s="26" t="s">
        <v>25</v>
      </c>
      <c r="I184" s="26" t="s">
        <v>625</v>
      </c>
      <c r="J184" s="27" t="s">
        <v>626</v>
      </c>
      <c r="K184" s="27" t="s">
        <v>270</v>
      </c>
      <c r="L184" s="27">
        <v>17.29</v>
      </c>
      <c r="M184" s="27">
        <v>17.29</v>
      </c>
      <c r="N184" s="28" t="s">
        <v>271</v>
      </c>
      <c r="O184" s="28" t="s">
        <v>627</v>
      </c>
      <c r="P184" s="27" t="s">
        <v>31</v>
      </c>
    </row>
    <row r="185">
      <c r="A185" s="25" t="s">
        <v>20</v>
      </c>
      <c r="B185" s="25" t="s">
        <v>33</v>
      </c>
      <c r="C185" s="25" t="s">
        <v>628</v>
      </c>
      <c r="D185" s="25" t="s">
        <v>68</v>
      </c>
      <c r="E185" s="25">
        <v>1.0</v>
      </c>
      <c r="F185" s="25" t="s">
        <v>36</v>
      </c>
      <c r="G185" s="26">
        <v>4582206.0</v>
      </c>
      <c r="H185" s="26" t="s">
        <v>25</v>
      </c>
      <c r="I185" s="26" t="s">
        <v>629</v>
      </c>
      <c r="J185" s="27" t="s">
        <v>630</v>
      </c>
      <c r="K185" s="27" t="s">
        <v>85</v>
      </c>
      <c r="L185" s="27">
        <v>18.0</v>
      </c>
      <c r="M185" s="27">
        <v>18.0</v>
      </c>
      <c r="N185" s="28" t="s">
        <v>86</v>
      </c>
      <c r="O185" s="28" t="s">
        <v>127</v>
      </c>
      <c r="P185" s="27" t="s">
        <v>31</v>
      </c>
    </row>
    <row r="186">
      <c r="A186" s="25" t="s">
        <v>20</v>
      </c>
      <c r="B186" s="25" t="s">
        <v>55</v>
      </c>
      <c r="C186" s="25" t="s">
        <v>631</v>
      </c>
      <c r="D186" s="25" t="s">
        <v>150</v>
      </c>
      <c r="E186" s="25">
        <v>1.0</v>
      </c>
      <c r="F186" s="25" t="s">
        <v>58</v>
      </c>
      <c r="G186" s="26">
        <v>4582824.0</v>
      </c>
      <c r="H186" s="26" t="s">
        <v>25</v>
      </c>
      <c r="I186" s="26" t="s">
        <v>632</v>
      </c>
      <c r="J186" s="27" t="s">
        <v>633</v>
      </c>
      <c r="K186" s="27" t="s">
        <v>52</v>
      </c>
      <c r="L186" s="27">
        <v>64.84</v>
      </c>
      <c r="M186" s="27">
        <v>64.84</v>
      </c>
      <c r="N186" s="28" t="s">
        <v>53</v>
      </c>
      <c r="O186" s="28" t="s">
        <v>54</v>
      </c>
      <c r="P186" s="27" t="s">
        <v>31</v>
      </c>
    </row>
    <row r="187">
      <c r="A187" s="25" t="s">
        <v>20</v>
      </c>
      <c r="B187" s="25" t="s">
        <v>55</v>
      </c>
      <c r="C187" s="25" t="s">
        <v>634</v>
      </c>
      <c r="D187" s="25" t="s">
        <v>100</v>
      </c>
      <c r="E187" s="25">
        <v>1.0</v>
      </c>
      <c r="F187" s="25" t="s">
        <v>58</v>
      </c>
      <c r="G187" s="26">
        <v>4572442.0</v>
      </c>
      <c r="H187" s="26" t="s">
        <v>25</v>
      </c>
      <c r="I187" s="26" t="s">
        <v>635</v>
      </c>
      <c r="J187" s="27" t="s">
        <v>636</v>
      </c>
      <c r="K187" s="27" t="s">
        <v>85</v>
      </c>
      <c r="L187" s="27">
        <v>62.75</v>
      </c>
      <c r="M187" s="27">
        <v>62.75</v>
      </c>
      <c r="N187" s="28" t="s">
        <v>355</v>
      </c>
      <c r="O187" s="28" t="s">
        <v>637</v>
      </c>
      <c r="P187" s="27" t="s">
        <v>31</v>
      </c>
    </row>
    <row r="188">
      <c r="A188" s="25" t="s">
        <v>20</v>
      </c>
      <c r="B188" s="25" t="s">
        <v>21</v>
      </c>
      <c r="C188" s="25" t="s">
        <v>638</v>
      </c>
      <c r="D188" s="25" t="s">
        <v>23</v>
      </c>
      <c r="E188" s="25">
        <v>1.0</v>
      </c>
      <c r="F188" s="25" t="s">
        <v>36</v>
      </c>
      <c r="G188" s="26">
        <v>4592174.0</v>
      </c>
      <c r="H188" s="26" t="s">
        <v>25</v>
      </c>
      <c r="I188" s="26" t="s">
        <v>639</v>
      </c>
      <c r="J188" s="27" t="s">
        <v>640</v>
      </c>
      <c r="K188" s="27" t="s">
        <v>85</v>
      </c>
      <c r="L188" s="27">
        <v>110.0</v>
      </c>
      <c r="M188" s="27">
        <v>110.0</v>
      </c>
      <c r="N188" s="28" t="s">
        <v>40</v>
      </c>
      <c r="O188" s="28" t="s">
        <v>641</v>
      </c>
      <c r="P188" s="27" t="s">
        <v>31</v>
      </c>
    </row>
    <row r="189">
      <c r="A189" s="25" t="s">
        <v>20</v>
      </c>
      <c r="B189" s="25" t="s">
        <v>33</v>
      </c>
      <c r="C189" s="25" t="s">
        <v>642</v>
      </c>
      <c r="D189" s="25" t="s">
        <v>49</v>
      </c>
      <c r="E189" s="25">
        <v>1.0</v>
      </c>
      <c r="F189" s="25" t="s">
        <v>36</v>
      </c>
      <c r="G189" s="26">
        <v>4582822.0</v>
      </c>
      <c r="H189" s="26" t="s">
        <v>25</v>
      </c>
      <c r="I189" s="26" t="s">
        <v>643</v>
      </c>
      <c r="J189" s="27" t="s">
        <v>275</v>
      </c>
      <c r="K189" s="27" t="s">
        <v>45</v>
      </c>
      <c r="L189" s="27">
        <v>148.36</v>
      </c>
      <c r="M189" s="27">
        <v>148.36</v>
      </c>
      <c r="N189" s="28" t="s">
        <v>46</v>
      </c>
      <c r="O189" s="28" t="s">
        <v>341</v>
      </c>
      <c r="P189" s="27" t="s">
        <v>31</v>
      </c>
    </row>
    <row r="190">
      <c r="A190" s="25" t="s">
        <v>20</v>
      </c>
      <c r="B190" s="25" t="s">
        <v>21</v>
      </c>
      <c r="C190" s="25" t="s">
        <v>644</v>
      </c>
      <c r="D190" s="25" t="s">
        <v>23</v>
      </c>
      <c r="E190" s="25">
        <v>1.0</v>
      </c>
      <c r="F190" s="25" t="s">
        <v>58</v>
      </c>
      <c r="G190" s="26">
        <v>4574342.0</v>
      </c>
      <c r="H190" s="26" t="s">
        <v>25</v>
      </c>
      <c r="I190" s="26" t="s">
        <v>645</v>
      </c>
      <c r="J190" s="27" t="s">
        <v>646</v>
      </c>
      <c r="K190" s="27" t="s">
        <v>28</v>
      </c>
      <c r="L190" s="27">
        <v>44.22</v>
      </c>
      <c r="M190" s="27">
        <v>44.22</v>
      </c>
      <c r="N190" s="28" t="s">
        <v>29</v>
      </c>
      <c r="O190" s="28" t="s">
        <v>309</v>
      </c>
      <c r="P190" s="27" t="s">
        <v>31</v>
      </c>
    </row>
    <row r="191">
      <c r="A191" s="25" t="s">
        <v>20</v>
      </c>
      <c r="B191" s="25" t="s">
        <v>55</v>
      </c>
      <c r="C191" s="25" t="s">
        <v>647</v>
      </c>
      <c r="D191" s="25" t="s">
        <v>168</v>
      </c>
      <c r="E191" s="25">
        <v>1.0</v>
      </c>
      <c r="F191" s="25" t="s">
        <v>58</v>
      </c>
      <c r="G191" s="26">
        <v>4572276.0</v>
      </c>
      <c r="H191" s="26" t="s">
        <v>25</v>
      </c>
      <c r="I191" s="26" t="s">
        <v>648</v>
      </c>
      <c r="J191" s="27" t="s">
        <v>649</v>
      </c>
      <c r="K191" s="27" t="s">
        <v>78</v>
      </c>
      <c r="L191" s="27">
        <v>375.72</v>
      </c>
      <c r="M191" s="27">
        <v>375.72</v>
      </c>
      <c r="N191" s="28" t="s">
        <v>79</v>
      </c>
      <c r="O191" s="28" t="s">
        <v>80</v>
      </c>
      <c r="P191" s="27" t="s">
        <v>31</v>
      </c>
    </row>
    <row r="192">
      <c r="A192" s="25" t="s">
        <v>20</v>
      </c>
      <c r="B192" s="25" t="s">
        <v>55</v>
      </c>
      <c r="C192" s="25" t="s">
        <v>650</v>
      </c>
      <c r="D192" s="25" t="s">
        <v>150</v>
      </c>
      <c r="E192" s="25">
        <v>1.0</v>
      </c>
      <c r="F192" s="25" t="s">
        <v>58</v>
      </c>
      <c r="G192" s="26">
        <v>4582206.0</v>
      </c>
      <c r="H192" s="26" t="s">
        <v>25</v>
      </c>
      <c r="I192" s="26" t="s">
        <v>651</v>
      </c>
      <c r="J192" s="27" t="s">
        <v>652</v>
      </c>
      <c r="K192" s="27" t="s">
        <v>85</v>
      </c>
      <c r="L192" s="27">
        <v>48.64</v>
      </c>
      <c r="M192" s="27">
        <v>48.64</v>
      </c>
      <c r="N192" s="28" t="s">
        <v>53</v>
      </c>
      <c r="O192" s="28" t="s">
        <v>193</v>
      </c>
      <c r="P192" s="27" t="s">
        <v>31</v>
      </c>
    </row>
    <row r="193">
      <c r="A193" s="25" t="s">
        <v>20</v>
      </c>
      <c r="B193" s="25" t="s">
        <v>55</v>
      </c>
      <c r="C193" s="25" t="s">
        <v>653</v>
      </c>
      <c r="D193" s="25" t="s">
        <v>168</v>
      </c>
      <c r="E193" s="25">
        <v>1.0</v>
      </c>
      <c r="F193" s="25" t="s">
        <v>58</v>
      </c>
      <c r="G193" s="26">
        <v>4574382.0</v>
      </c>
      <c r="H193" s="26" t="s">
        <v>25</v>
      </c>
      <c r="I193" s="26" t="s">
        <v>654</v>
      </c>
      <c r="J193" s="27" t="s">
        <v>655</v>
      </c>
      <c r="K193" s="27" t="s">
        <v>85</v>
      </c>
      <c r="L193" s="27">
        <v>83.61</v>
      </c>
      <c r="M193" s="27">
        <v>83.61</v>
      </c>
      <c r="N193" s="28" t="s">
        <v>86</v>
      </c>
      <c r="O193" s="28" t="s">
        <v>656</v>
      </c>
      <c r="P193" s="27" t="s">
        <v>31</v>
      </c>
    </row>
    <row r="194">
      <c r="A194" s="25" t="s">
        <v>20</v>
      </c>
      <c r="B194" s="25" t="s">
        <v>33</v>
      </c>
      <c r="C194" s="25" t="s">
        <v>657</v>
      </c>
      <c r="D194" s="25" t="s">
        <v>35</v>
      </c>
      <c r="E194" s="25">
        <v>1.0</v>
      </c>
      <c r="F194" s="25" t="s">
        <v>36</v>
      </c>
      <c r="G194" s="26">
        <v>4566876.0</v>
      </c>
      <c r="H194" s="26" t="s">
        <v>25</v>
      </c>
      <c r="I194" s="26" t="s">
        <v>658</v>
      </c>
      <c r="J194" s="27" t="s">
        <v>659</v>
      </c>
      <c r="K194" s="27" t="s">
        <v>91</v>
      </c>
      <c r="L194" s="27">
        <v>10.5</v>
      </c>
      <c r="M194" s="27">
        <v>10.5</v>
      </c>
      <c r="N194" s="28" t="s">
        <v>92</v>
      </c>
      <c r="O194" s="28" t="s">
        <v>93</v>
      </c>
      <c r="P194" s="27" t="s">
        <v>31</v>
      </c>
    </row>
    <row r="195">
      <c r="A195" s="25" t="s">
        <v>20</v>
      </c>
      <c r="B195" s="25" t="s">
        <v>21</v>
      </c>
      <c r="C195" s="25" t="s">
        <v>660</v>
      </c>
      <c r="D195" s="25" t="s">
        <v>133</v>
      </c>
      <c r="E195" s="25">
        <v>1.0</v>
      </c>
      <c r="F195" s="25" t="s">
        <v>36</v>
      </c>
      <c r="G195" s="26">
        <v>4582204.0</v>
      </c>
      <c r="H195" s="26" t="s">
        <v>25</v>
      </c>
      <c r="I195" s="26" t="s">
        <v>661</v>
      </c>
      <c r="J195" s="27" t="s">
        <v>662</v>
      </c>
      <c r="K195" s="27" t="s">
        <v>52</v>
      </c>
      <c r="L195" s="27">
        <v>37.74</v>
      </c>
      <c r="M195" s="27">
        <v>37.74</v>
      </c>
      <c r="N195" s="28" t="s">
        <v>53</v>
      </c>
      <c r="O195" s="28" t="s">
        <v>54</v>
      </c>
      <c r="P195" s="27" t="s">
        <v>31</v>
      </c>
    </row>
    <row r="196">
      <c r="A196" s="25" t="s">
        <v>20</v>
      </c>
      <c r="B196" s="25" t="s">
        <v>55</v>
      </c>
      <c r="C196" s="25" t="s">
        <v>663</v>
      </c>
      <c r="D196" s="25" t="s">
        <v>64</v>
      </c>
      <c r="E196" s="25">
        <v>2.0</v>
      </c>
      <c r="F196" s="25" t="s">
        <v>58</v>
      </c>
      <c r="G196" s="26">
        <v>4572442.0</v>
      </c>
      <c r="H196" s="26" t="s">
        <v>25</v>
      </c>
      <c r="I196" s="26" t="s">
        <v>664</v>
      </c>
      <c r="J196" s="27" t="s">
        <v>665</v>
      </c>
      <c r="K196" s="27" t="s">
        <v>183</v>
      </c>
      <c r="L196" s="27">
        <v>4.56</v>
      </c>
      <c r="M196" s="27">
        <v>9.12</v>
      </c>
      <c r="N196" s="28" t="s">
        <v>112</v>
      </c>
      <c r="O196" s="28" t="s">
        <v>452</v>
      </c>
      <c r="P196" s="27" t="s">
        <v>31</v>
      </c>
    </row>
    <row r="197">
      <c r="A197" s="25" t="s">
        <v>20</v>
      </c>
      <c r="B197" s="25" t="s">
        <v>33</v>
      </c>
      <c r="C197" s="25" t="s">
        <v>666</v>
      </c>
      <c r="D197" s="25" t="s">
        <v>68</v>
      </c>
      <c r="E197" s="25">
        <v>1.0</v>
      </c>
      <c r="F197" s="25" t="s">
        <v>36</v>
      </c>
      <c r="G197" s="26">
        <v>4566876.0</v>
      </c>
      <c r="H197" s="26" t="s">
        <v>25</v>
      </c>
      <c r="I197" s="26" t="s">
        <v>667</v>
      </c>
      <c r="J197" s="27" t="s">
        <v>668</v>
      </c>
      <c r="K197" s="27" t="s">
        <v>39</v>
      </c>
      <c r="L197" s="27">
        <v>41.01</v>
      </c>
      <c r="M197" s="27">
        <v>41.01</v>
      </c>
      <c r="N197" s="28" t="s">
        <v>572</v>
      </c>
      <c r="O197" s="28" t="s">
        <v>669</v>
      </c>
      <c r="P197" s="27" t="s">
        <v>31</v>
      </c>
    </row>
    <row r="198">
      <c r="A198" s="25" t="s">
        <v>20</v>
      </c>
      <c r="B198" s="25" t="s">
        <v>55</v>
      </c>
      <c r="C198" s="25" t="s">
        <v>670</v>
      </c>
      <c r="D198" s="25" t="s">
        <v>168</v>
      </c>
      <c r="E198" s="25">
        <v>1.0</v>
      </c>
      <c r="F198" s="25" t="s">
        <v>58</v>
      </c>
      <c r="G198" s="26">
        <v>4582204.0</v>
      </c>
      <c r="H198" s="26" t="s">
        <v>25</v>
      </c>
      <c r="I198" s="26" t="s">
        <v>671</v>
      </c>
      <c r="J198" s="27" t="s">
        <v>672</v>
      </c>
      <c r="K198" s="27" t="s">
        <v>52</v>
      </c>
      <c r="L198" s="27">
        <v>33.65</v>
      </c>
      <c r="M198" s="27">
        <v>33.65</v>
      </c>
      <c r="N198" s="28" t="s">
        <v>53</v>
      </c>
      <c r="O198" s="28" t="s">
        <v>231</v>
      </c>
      <c r="P198" s="27" t="s">
        <v>31</v>
      </c>
    </row>
    <row r="199">
      <c r="A199" s="25" t="s">
        <v>20</v>
      </c>
      <c r="B199" s="25" t="s">
        <v>33</v>
      </c>
      <c r="C199" s="25" t="s">
        <v>673</v>
      </c>
      <c r="D199" s="25" t="s">
        <v>35</v>
      </c>
      <c r="E199" s="25">
        <v>1.0</v>
      </c>
      <c r="F199" s="25" t="s">
        <v>123</v>
      </c>
      <c r="G199" s="26">
        <v>4572442.0</v>
      </c>
      <c r="H199" s="26" t="s">
        <v>25</v>
      </c>
      <c r="I199" s="26" t="s">
        <v>674</v>
      </c>
      <c r="J199" s="27" t="s">
        <v>675</v>
      </c>
      <c r="K199" s="27" t="s">
        <v>85</v>
      </c>
      <c r="L199" s="27">
        <v>31.8</v>
      </c>
      <c r="M199" s="27">
        <v>31.8</v>
      </c>
      <c r="N199" s="28" t="s">
        <v>97</v>
      </c>
      <c r="O199" s="28" t="s">
        <v>98</v>
      </c>
      <c r="P199" s="27" t="s">
        <v>31</v>
      </c>
    </row>
    <row r="200">
      <c r="A200" s="25" t="s">
        <v>20</v>
      </c>
      <c r="B200" s="25" t="s">
        <v>55</v>
      </c>
      <c r="C200" s="25" t="s">
        <v>676</v>
      </c>
      <c r="D200" s="25" t="s">
        <v>150</v>
      </c>
      <c r="E200" s="25">
        <v>4.0</v>
      </c>
      <c r="F200" s="25" t="s">
        <v>123</v>
      </c>
      <c r="G200" s="26">
        <v>4572442.0</v>
      </c>
      <c r="H200" s="26" t="s">
        <v>25</v>
      </c>
      <c r="I200" s="26" t="s">
        <v>677</v>
      </c>
      <c r="J200" s="27" t="s">
        <v>678</v>
      </c>
      <c r="K200" s="27" t="s">
        <v>91</v>
      </c>
      <c r="L200" s="27">
        <v>97.36</v>
      </c>
      <c r="M200" s="27">
        <v>389.44</v>
      </c>
      <c r="N200" s="28" t="s">
        <v>118</v>
      </c>
      <c r="O200" s="28" t="s">
        <v>119</v>
      </c>
      <c r="P200" s="27" t="s">
        <v>31</v>
      </c>
    </row>
    <row r="201">
      <c r="A201" s="25" t="s">
        <v>20</v>
      </c>
      <c r="B201" s="25" t="s">
        <v>33</v>
      </c>
      <c r="C201" s="25" t="s">
        <v>679</v>
      </c>
      <c r="D201" s="25" t="s">
        <v>35</v>
      </c>
      <c r="E201" s="25">
        <v>1.0</v>
      </c>
      <c r="F201" s="25" t="s">
        <v>123</v>
      </c>
      <c r="G201" s="26">
        <v>4592174.0</v>
      </c>
      <c r="H201" s="26" t="s">
        <v>25</v>
      </c>
      <c r="I201" s="26" t="s">
        <v>680</v>
      </c>
      <c r="J201" s="27" t="s">
        <v>681</v>
      </c>
      <c r="K201" s="27" t="s">
        <v>85</v>
      </c>
      <c r="L201" s="27">
        <v>17.18</v>
      </c>
      <c r="M201" s="27">
        <v>17.18</v>
      </c>
      <c r="N201" s="28" t="s">
        <v>46</v>
      </c>
      <c r="O201" s="28" t="s">
        <v>104</v>
      </c>
      <c r="P201" s="27" t="s">
        <v>31</v>
      </c>
    </row>
    <row r="202">
      <c r="A202" s="25" t="s">
        <v>20</v>
      </c>
      <c r="B202" s="25" t="s">
        <v>33</v>
      </c>
      <c r="C202" s="25" t="s">
        <v>682</v>
      </c>
      <c r="D202" s="25" t="s">
        <v>49</v>
      </c>
      <c r="E202" s="25">
        <v>1.0</v>
      </c>
      <c r="F202" s="25" t="s">
        <v>36</v>
      </c>
      <c r="G202" s="26">
        <v>4592174.0</v>
      </c>
      <c r="H202" s="26" t="s">
        <v>25</v>
      </c>
      <c r="I202" s="26" t="s">
        <v>683</v>
      </c>
      <c r="J202" s="27" t="s">
        <v>684</v>
      </c>
      <c r="K202" s="27" t="s">
        <v>28</v>
      </c>
      <c r="L202" s="27">
        <v>115.17</v>
      </c>
      <c r="M202" s="27">
        <v>115.17</v>
      </c>
      <c r="N202" s="28" t="s">
        <v>79</v>
      </c>
      <c r="O202" s="28" t="s">
        <v>685</v>
      </c>
      <c r="P202" s="27" t="s">
        <v>31</v>
      </c>
    </row>
    <row r="203">
      <c r="A203" s="25" t="s">
        <v>20</v>
      </c>
      <c r="B203" s="25" t="s">
        <v>55</v>
      </c>
      <c r="C203" s="25" t="s">
        <v>686</v>
      </c>
      <c r="D203" s="25" t="s">
        <v>168</v>
      </c>
      <c r="E203" s="25">
        <v>1.0</v>
      </c>
      <c r="F203" s="25" t="s">
        <v>58</v>
      </c>
      <c r="G203" s="26">
        <v>4572442.0</v>
      </c>
      <c r="H203" s="26" t="s">
        <v>25</v>
      </c>
      <c r="I203" s="26" t="s">
        <v>687</v>
      </c>
      <c r="J203" s="27" t="s">
        <v>688</v>
      </c>
      <c r="K203" s="27" t="s">
        <v>28</v>
      </c>
      <c r="L203" s="27">
        <v>14.72</v>
      </c>
      <c r="M203" s="27">
        <v>14.72</v>
      </c>
      <c r="N203" s="28" t="s">
        <v>29</v>
      </c>
      <c r="O203" s="28" t="s">
        <v>689</v>
      </c>
      <c r="P203" s="27" t="s">
        <v>31</v>
      </c>
    </row>
    <row r="204">
      <c r="A204" s="25" t="s">
        <v>20</v>
      </c>
      <c r="B204" s="25" t="s">
        <v>55</v>
      </c>
      <c r="C204" s="25" t="s">
        <v>690</v>
      </c>
      <c r="D204" s="25" t="s">
        <v>129</v>
      </c>
      <c r="E204" s="25">
        <v>1.0</v>
      </c>
      <c r="F204" s="25" t="s">
        <v>58</v>
      </c>
      <c r="G204" s="26">
        <v>4566876.0</v>
      </c>
      <c r="H204" s="26" t="s">
        <v>25</v>
      </c>
      <c r="I204" s="26" t="s">
        <v>691</v>
      </c>
      <c r="J204" s="27" t="s">
        <v>692</v>
      </c>
      <c r="K204" s="27" t="s">
        <v>52</v>
      </c>
      <c r="L204" s="27">
        <v>21.01</v>
      </c>
      <c r="M204" s="27">
        <v>21.01</v>
      </c>
      <c r="N204" s="28" t="s">
        <v>53</v>
      </c>
      <c r="O204" s="28" t="s">
        <v>54</v>
      </c>
      <c r="P204" s="27" t="s">
        <v>31</v>
      </c>
    </row>
    <row r="205">
      <c r="A205" s="25" t="s">
        <v>20</v>
      </c>
      <c r="B205" s="25" t="s">
        <v>33</v>
      </c>
      <c r="C205" s="25" t="s">
        <v>693</v>
      </c>
      <c r="D205" s="25" t="s">
        <v>35</v>
      </c>
      <c r="E205" s="25">
        <v>1.0</v>
      </c>
      <c r="F205" s="25" t="s">
        <v>36</v>
      </c>
      <c r="G205" s="26">
        <v>4572276.0</v>
      </c>
      <c r="H205" s="26" t="s">
        <v>25</v>
      </c>
      <c r="I205" s="26" t="s">
        <v>694</v>
      </c>
      <c r="J205" s="27" t="s">
        <v>695</v>
      </c>
      <c r="K205" s="27" t="s">
        <v>52</v>
      </c>
      <c r="L205" s="27">
        <v>141.41</v>
      </c>
      <c r="M205" s="27">
        <v>141.41</v>
      </c>
      <c r="N205" s="28" t="s">
        <v>53</v>
      </c>
      <c r="O205" s="28" t="s">
        <v>54</v>
      </c>
      <c r="P205" s="27" t="s">
        <v>31</v>
      </c>
    </row>
    <row r="206">
      <c r="A206" s="25" t="s">
        <v>20</v>
      </c>
      <c r="B206" s="25" t="s">
        <v>55</v>
      </c>
      <c r="C206" s="25" t="s">
        <v>696</v>
      </c>
      <c r="D206" s="25" t="s">
        <v>168</v>
      </c>
      <c r="E206" s="25">
        <v>1.0</v>
      </c>
      <c r="F206" s="25" t="s">
        <v>58</v>
      </c>
      <c r="G206" s="26">
        <v>4582332.0</v>
      </c>
      <c r="H206" s="26" t="s">
        <v>25</v>
      </c>
      <c r="I206" s="26" t="s">
        <v>697</v>
      </c>
      <c r="J206" s="27" t="s">
        <v>698</v>
      </c>
      <c r="K206" s="27" t="s">
        <v>91</v>
      </c>
      <c r="L206" s="27">
        <v>10.63</v>
      </c>
      <c r="M206" s="27">
        <v>10.63</v>
      </c>
      <c r="N206" s="28" t="s">
        <v>92</v>
      </c>
      <c r="O206" s="28" t="s">
        <v>93</v>
      </c>
      <c r="P206" s="27" t="s">
        <v>31</v>
      </c>
    </row>
    <row r="207">
      <c r="A207" s="25" t="s">
        <v>20</v>
      </c>
      <c r="B207" s="25" t="s">
        <v>55</v>
      </c>
      <c r="C207" s="25" t="s">
        <v>699</v>
      </c>
      <c r="D207" s="25" t="s">
        <v>64</v>
      </c>
      <c r="E207" s="25">
        <v>5.0</v>
      </c>
      <c r="F207" s="25" t="s">
        <v>58</v>
      </c>
      <c r="G207" s="26">
        <v>4582206.0</v>
      </c>
      <c r="H207" s="26" t="s">
        <v>25</v>
      </c>
      <c r="I207" s="26" t="s">
        <v>700</v>
      </c>
      <c r="J207" s="27" t="s">
        <v>701</v>
      </c>
      <c r="K207" s="27" t="s">
        <v>52</v>
      </c>
      <c r="L207" s="27">
        <v>14.31</v>
      </c>
      <c r="M207" s="27">
        <v>71.55</v>
      </c>
      <c r="N207" s="28" t="s">
        <v>53</v>
      </c>
      <c r="O207" s="28" t="s">
        <v>54</v>
      </c>
      <c r="P207" s="27" t="s">
        <v>31</v>
      </c>
    </row>
    <row r="208">
      <c r="A208" s="25" t="s">
        <v>20</v>
      </c>
      <c r="B208" s="25" t="s">
        <v>33</v>
      </c>
      <c r="C208" s="25" t="s">
        <v>702</v>
      </c>
      <c r="D208" s="25" t="s">
        <v>35</v>
      </c>
      <c r="E208" s="25">
        <v>1.0</v>
      </c>
      <c r="F208" s="25" t="s">
        <v>36</v>
      </c>
      <c r="G208" s="26">
        <v>4592174.0</v>
      </c>
      <c r="H208" s="26" t="s">
        <v>25</v>
      </c>
      <c r="I208" s="26" t="s">
        <v>703</v>
      </c>
      <c r="J208" s="27" t="s">
        <v>704</v>
      </c>
      <c r="K208" s="27" t="s">
        <v>45</v>
      </c>
      <c r="L208" s="27">
        <v>447.45</v>
      </c>
      <c r="M208" s="27">
        <v>447.45</v>
      </c>
      <c r="N208" s="28" t="s">
        <v>46</v>
      </c>
      <c r="O208" s="28" t="s">
        <v>47</v>
      </c>
      <c r="P208" s="27" t="s">
        <v>31</v>
      </c>
    </row>
    <row r="209">
      <c r="A209" s="25" t="s">
        <v>20</v>
      </c>
      <c r="B209" s="25" t="s">
        <v>55</v>
      </c>
      <c r="C209" s="25" t="s">
        <v>705</v>
      </c>
      <c r="D209" s="25" t="s">
        <v>57</v>
      </c>
      <c r="E209" s="25">
        <v>1.0</v>
      </c>
      <c r="F209" s="25" t="s">
        <v>58</v>
      </c>
      <c r="G209" s="26">
        <v>4578020.0</v>
      </c>
      <c r="H209" s="26" t="s">
        <v>25</v>
      </c>
      <c r="I209" s="26" t="s">
        <v>706</v>
      </c>
      <c r="J209" s="27" t="s">
        <v>707</v>
      </c>
      <c r="K209" s="27" t="s">
        <v>52</v>
      </c>
      <c r="L209" s="27">
        <v>23.58</v>
      </c>
      <c r="M209" s="27">
        <v>23.58</v>
      </c>
      <c r="N209" s="28" t="s">
        <v>97</v>
      </c>
      <c r="O209" s="28" t="s">
        <v>417</v>
      </c>
      <c r="P209" s="27" t="s">
        <v>31</v>
      </c>
    </row>
    <row r="210">
      <c r="A210" s="25" t="s">
        <v>20</v>
      </c>
      <c r="B210" s="25" t="s">
        <v>21</v>
      </c>
      <c r="C210" s="25" t="s">
        <v>708</v>
      </c>
      <c r="D210" s="25" t="s">
        <v>133</v>
      </c>
      <c r="E210" s="25">
        <v>1.0</v>
      </c>
      <c r="F210" s="25" t="s">
        <v>36</v>
      </c>
      <c r="G210" s="26">
        <v>4582204.0</v>
      </c>
      <c r="H210" s="26" t="s">
        <v>25</v>
      </c>
      <c r="I210" s="26" t="s">
        <v>709</v>
      </c>
      <c r="J210" s="27" t="s">
        <v>710</v>
      </c>
      <c r="K210" s="27" t="s">
        <v>39</v>
      </c>
      <c r="L210" s="27">
        <v>38.48</v>
      </c>
      <c r="M210" s="27">
        <v>38.48</v>
      </c>
      <c r="N210" s="28" t="s">
        <v>40</v>
      </c>
      <c r="O210" s="28" t="s">
        <v>445</v>
      </c>
      <c r="P210" s="27" t="s">
        <v>31</v>
      </c>
    </row>
    <row r="211">
      <c r="A211" s="25" t="s">
        <v>20</v>
      </c>
      <c r="B211" s="25" t="s">
        <v>33</v>
      </c>
      <c r="C211" s="25" t="s">
        <v>711</v>
      </c>
      <c r="D211" s="25" t="s">
        <v>49</v>
      </c>
      <c r="E211" s="25">
        <v>1.0</v>
      </c>
      <c r="F211" s="25" t="s">
        <v>58</v>
      </c>
      <c r="G211" s="26">
        <v>4574382.0</v>
      </c>
      <c r="H211" s="26" t="s">
        <v>25</v>
      </c>
      <c r="I211" s="26" t="s">
        <v>712</v>
      </c>
      <c r="J211" s="27" t="s">
        <v>468</v>
      </c>
      <c r="K211" s="27" t="s">
        <v>85</v>
      </c>
      <c r="L211" s="27">
        <v>20.21</v>
      </c>
      <c r="M211" s="27">
        <v>20.21</v>
      </c>
      <c r="N211" s="28" t="s">
        <v>53</v>
      </c>
      <c r="O211" s="28" t="s">
        <v>193</v>
      </c>
      <c r="P211" s="27" t="s">
        <v>31</v>
      </c>
    </row>
    <row r="212">
      <c r="A212" s="25" t="s">
        <v>20</v>
      </c>
      <c r="B212" s="25" t="s">
        <v>33</v>
      </c>
      <c r="C212" s="25" t="s">
        <v>713</v>
      </c>
      <c r="D212" s="25" t="s">
        <v>49</v>
      </c>
      <c r="E212" s="25">
        <v>1.0</v>
      </c>
      <c r="F212" s="25" t="s">
        <v>36</v>
      </c>
      <c r="G212" s="26">
        <v>4582822.0</v>
      </c>
      <c r="H212" s="26" t="s">
        <v>25</v>
      </c>
      <c r="I212" s="26" t="s">
        <v>714</v>
      </c>
      <c r="J212" s="27" t="s">
        <v>715</v>
      </c>
      <c r="K212" s="27" t="s">
        <v>85</v>
      </c>
      <c r="L212" s="27">
        <v>21.72</v>
      </c>
      <c r="M212" s="27">
        <v>21.72</v>
      </c>
      <c r="N212" s="28" t="s">
        <v>355</v>
      </c>
      <c r="O212" s="28" t="s">
        <v>637</v>
      </c>
      <c r="P212" s="27" t="s">
        <v>31</v>
      </c>
    </row>
    <row r="213">
      <c r="A213" s="25" t="s">
        <v>20</v>
      </c>
      <c r="B213" s="25" t="s">
        <v>55</v>
      </c>
      <c r="C213" s="25" t="s">
        <v>716</v>
      </c>
      <c r="D213" s="25" t="s">
        <v>150</v>
      </c>
      <c r="E213" s="25">
        <v>1.0</v>
      </c>
      <c r="F213" s="25" t="s">
        <v>58</v>
      </c>
      <c r="G213" s="26">
        <v>4572442.0</v>
      </c>
      <c r="H213" s="26" t="s">
        <v>25</v>
      </c>
      <c r="I213" s="26" t="s">
        <v>717</v>
      </c>
      <c r="J213" s="27" t="s">
        <v>718</v>
      </c>
      <c r="K213" s="27" t="s">
        <v>111</v>
      </c>
      <c r="L213" s="27">
        <v>99.77</v>
      </c>
      <c r="M213" s="27">
        <v>99.77</v>
      </c>
      <c r="N213" s="28" t="s">
        <v>112</v>
      </c>
      <c r="O213" s="28" t="s">
        <v>525</v>
      </c>
      <c r="P213" s="27" t="s">
        <v>31</v>
      </c>
    </row>
    <row r="214">
      <c r="A214" s="25" t="s">
        <v>20</v>
      </c>
      <c r="B214" s="25" t="s">
        <v>55</v>
      </c>
      <c r="C214" s="25" t="s">
        <v>719</v>
      </c>
      <c r="D214" s="25" t="s">
        <v>82</v>
      </c>
      <c r="E214" s="25">
        <v>1.0</v>
      </c>
      <c r="F214" s="25" t="s">
        <v>58</v>
      </c>
      <c r="G214" s="26">
        <v>4582204.0</v>
      </c>
      <c r="H214" s="26" t="s">
        <v>25</v>
      </c>
      <c r="I214" s="26" t="s">
        <v>720</v>
      </c>
      <c r="J214" s="27" t="s">
        <v>84</v>
      </c>
      <c r="K214" s="27" t="s">
        <v>85</v>
      </c>
      <c r="L214" s="27">
        <v>110.49</v>
      </c>
      <c r="M214" s="27">
        <v>110.49</v>
      </c>
      <c r="N214" s="28" t="s">
        <v>148</v>
      </c>
      <c r="O214" s="28" t="s">
        <v>249</v>
      </c>
      <c r="P214" s="27" t="s">
        <v>31</v>
      </c>
    </row>
    <row r="215">
      <c r="A215" s="25" t="s">
        <v>20</v>
      </c>
      <c r="B215" s="25" t="s">
        <v>55</v>
      </c>
      <c r="C215" s="25" t="s">
        <v>721</v>
      </c>
      <c r="D215" s="25" t="s">
        <v>129</v>
      </c>
      <c r="E215" s="25">
        <v>1.0</v>
      </c>
      <c r="F215" s="25" t="s">
        <v>58</v>
      </c>
      <c r="G215" s="26">
        <v>4582206.0</v>
      </c>
      <c r="H215" s="26" t="s">
        <v>25</v>
      </c>
      <c r="I215" s="26" t="s">
        <v>722</v>
      </c>
      <c r="J215" s="29" t="s">
        <v>723</v>
      </c>
      <c r="K215" s="27" t="s">
        <v>52</v>
      </c>
      <c r="L215" s="27">
        <v>39.69</v>
      </c>
      <c r="M215" s="27">
        <v>39.69</v>
      </c>
      <c r="N215" s="28" t="s">
        <v>53</v>
      </c>
      <c r="O215" s="28" t="s">
        <v>144</v>
      </c>
      <c r="P215" s="27" t="s">
        <v>31</v>
      </c>
    </row>
    <row r="216">
      <c r="A216" s="25" t="s">
        <v>20</v>
      </c>
      <c r="B216" s="25" t="s">
        <v>55</v>
      </c>
      <c r="C216" s="25" t="s">
        <v>721</v>
      </c>
      <c r="D216" s="25" t="s">
        <v>64</v>
      </c>
      <c r="E216" s="25">
        <v>9.0</v>
      </c>
      <c r="F216" s="25" t="s">
        <v>58</v>
      </c>
      <c r="G216" s="26">
        <v>4582206.0</v>
      </c>
      <c r="H216" s="26" t="s">
        <v>25</v>
      </c>
      <c r="I216" s="26" t="s">
        <v>722</v>
      </c>
      <c r="J216" s="29" t="s">
        <v>723</v>
      </c>
      <c r="K216" s="27" t="s">
        <v>52</v>
      </c>
      <c r="L216" s="27">
        <v>39.69</v>
      </c>
      <c r="M216" s="27">
        <v>357.21</v>
      </c>
      <c r="N216" s="28" t="s">
        <v>53</v>
      </c>
      <c r="O216" s="28" t="s">
        <v>144</v>
      </c>
      <c r="P216" s="27" t="s">
        <v>31</v>
      </c>
    </row>
    <row r="217">
      <c r="A217" s="25" t="s">
        <v>20</v>
      </c>
      <c r="B217" s="25" t="s">
        <v>33</v>
      </c>
      <c r="C217" s="25" t="s">
        <v>724</v>
      </c>
      <c r="D217" s="25" t="s">
        <v>35</v>
      </c>
      <c r="E217" s="25">
        <v>1.0</v>
      </c>
      <c r="F217" s="25" t="s">
        <v>36</v>
      </c>
      <c r="G217" s="26">
        <v>4592174.0</v>
      </c>
      <c r="H217" s="26" t="s">
        <v>25</v>
      </c>
      <c r="I217" s="26" t="s">
        <v>725</v>
      </c>
      <c r="J217" s="27" t="s">
        <v>726</v>
      </c>
      <c r="K217" s="27" t="s">
        <v>52</v>
      </c>
      <c r="L217" s="27">
        <v>38.76</v>
      </c>
      <c r="M217" s="27">
        <v>38.76</v>
      </c>
      <c r="N217" s="28" t="s">
        <v>53</v>
      </c>
      <c r="O217" s="28" t="s">
        <v>54</v>
      </c>
      <c r="P217" s="27" t="s">
        <v>31</v>
      </c>
    </row>
    <row r="218">
      <c r="A218" s="25" t="s">
        <v>20</v>
      </c>
      <c r="B218" s="25" t="s">
        <v>33</v>
      </c>
      <c r="C218" s="25" t="s">
        <v>727</v>
      </c>
      <c r="D218" s="25" t="s">
        <v>35</v>
      </c>
      <c r="E218" s="25">
        <v>1.0</v>
      </c>
      <c r="F218" s="25" t="s">
        <v>36</v>
      </c>
      <c r="G218" s="26">
        <v>4566876.0</v>
      </c>
      <c r="H218" s="26" t="s">
        <v>25</v>
      </c>
      <c r="I218" s="26" t="s">
        <v>728</v>
      </c>
      <c r="J218" s="27" t="s">
        <v>729</v>
      </c>
      <c r="K218" s="27" t="s">
        <v>183</v>
      </c>
      <c r="L218" s="27">
        <v>95.04</v>
      </c>
      <c r="M218" s="27">
        <v>95.04</v>
      </c>
      <c r="N218" s="28" t="s">
        <v>184</v>
      </c>
      <c r="O218" s="28" t="s">
        <v>185</v>
      </c>
      <c r="P218" s="27" t="s">
        <v>31</v>
      </c>
    </row>
    <row r="219">
      <c r="A219" s="25" t="s">
        <v>20</v>
      </c>
      <c r="B219" s="25" t="s">
        <v>55</v>
      </c>
      <c r="C219" s="25" t="s">
        <v>730</v>
      </c>
      <c r="D219" s="25" t="s">
        <v>57</v>
      </c>
      <c r="E219" s="25">
        <v>1.0</v>
      </c>
      <c r="F219" s="25" t="s">
        <v>58</v>
      </c>
      <c r="G219" s="26">
        <v>4574382.0</v>
      </c>
      <c r="H219" s="26" t="s">
        <v>25</v>
      </c>
      <c r="I219" s="26" t="s">
        <v>731</v>
      </c>
      <c r="J219" s="27" t="s">
        <v>732</v>
      </c>
      <c r="K219" s="27" t="s">
        <v>52</v>
      </c>
      <c r="L219" s="27">
        <v>18.58</v>
      </c>
      <c r="M219" s="27">
        <v>18.58</v>
      </c>
      <c r="N219" s="28" t="s">
        <v>53</v>
      </c>
      <c r="O219" s="28" t="s">
        <v>144</v>
      </c>
      <c r="P219" s="27" t="s">
        <v>31</v>
      </c>
    </row>
    <row r="220">
      <c r="A220" s="25" t="s">
        <v>20</v>
      </c>
      <c r="B220" s="25" t="s">
        <v>21</v>
      </c>
      <c r="C220" s="25" t="s">
        <v>733</v>
      </c>
      <c r="D220" s="25" t="s">
        <v>133</v>
      </c>
      <c r="E220" s="25">
        <v>1.0</v>
      </c>
      <c r="F220" s="25" t="s">
        <v>36</v>
      </c>
      <c r="G220" s="26">
        <v>4592174.0</v>
      </c>
      <c r="H220" s="26" t="s">
        <v>25</v>
      </c>
      <c r="I220" s="26" t="s">
        <v>734</v>
      </c>
      <c r="J220" s="27" t="s">
        <v>735</v>
      </c>
      <c r="K220" s="27" t="s">
        <v>52</v>
      </c>
      <c r="L220" s="27">
        <v>38.65</v>
      </c>
      <c r="M220" s="27">
        <v>38.65</v>
      </c>
      <c r="N220" s="28" t="s">
        <v>53</v>
      </c>
      <c r="O220" s="28" t="s">
        <v>54</v>
      </c>
      <c r="P220" s="27" t="s">
        <v>31</v>
      </c>
    </row>
    <row r="221">
      <c r="A221" s="25" t="s">
        <v>20</v>
      </c>
      <c r="B221" s="25" t="s">
        <v>21</v>
      </c>
      <c r="C221" s="25" t="s">
        <v>736</v>
      </c>
      <c r="D221" s="25" t="s">
        <v>133</v>
      </c>
      <c r="E221" s="25">
        <v>1.0</v>
      </c>
      <c r="F221" s="25" t="s">
        <v>36</v>
      </c>
      <c r="G221" s="26">
        <v>4592174.0</v>
      </c>
      <c r="H221" s="26" t="s">
        <v>25</v>
      </c>
      <c r="I221" s="26" t="s">
        <v>737</v>
      </c>
      <c r="J221" s="27" t="s">
        <v>738</v>
      </c>
      <c r="K221" s="27" t="s">
        <v>39</v>
      </c>
      <c r="L221" s="27">
        <v>172.66</v>
      </c>
      <c r="M221" s="27">
        <v>172.66</v>
      </c>
      <c r="N221" s="28" t="s">
        <v>40</v>
      </c>
      <c r="O221" s="28" t="s">
        <v>445</v>
      </c>
      <c r="P221" s="27" t="s">
        <v>31</v>
      </c>
    </row>
    <row r="222">
      <c r="A222" s="25" t="s">
        <v>20</v>
      </c>
      <c r="B222" s="25" t="s">
        <v>55</v>
      </c>
      <c r="C222" s="25" t="s">
        <v>739</v>
      </c>
      <c r="D222" s="25" t="s">
        <v>57</v>
      </c>
      <c r="E222" s="25">
        <v>1.0</v>
      </c>
      <c r="F222" s="25" t="s">
        <v>58</v>
      </c>
      <c r="G222" s="26">
        <v>4566876.0</v>
      </c>
      <c r="H222" s="26" t="s">
        <v>25</v>
      </c>
      <c r="I222" s="26" t="s">
        <v>740</v>
      </c>
      <c r="J222" s="27" t="s">
        <v>741</v>
      </c>
      <c r="K222" s="27" t="s">
        <v>111</v>
      </c>
      <c r="L222" s="27">
        <v>9.77</v>
      </c>
      <c r="M222" s="27">
        <v>9.77</v>
      </c>
      <c r="N222" s="28" t="s">
        <v>112</v>
      </c>
      <c r="O222" s="28" t="s">
        <v>525</v>
      </c>
      <c r="P222" s="27" t="s">
        <v>31</v>
      </c>
    </row>
    <row r="223">
      <c r="A223" s="25" t="s">
        <v>20</v>
      </c>
      <c r="B223" s="25" t="s">
        <v>21</v>
      </c>
      <c r="C223" s="25" t="s">
        <v>742</v>
      </c>
      <c r="D223" s="25" t="s">
        <v>133</v>
      </c>
      <c r="E223" s="25">
        <v>1.0</v>
      </c>
      <c r="F223" s="25" t="s">
        <v>24</v>
      </c>
      <c r="G223" s="26">
        <v>4592178.0</v>
      </c>
      <c r="H223" s="26" t="s">
        <v>25</v>
      </c>
      <c r="I223" s="26" t="s">
        <v>743</v>
      </c>
      <c r="J223" s="27" t="s">
        <v>744</v>
      </c>
      <c r="K223" s="27" t="s">
        <v>111</v>
      </c>
      <c r="L223" s="27">
        <v>642.53</v>
      </c>
      <c r="M223" s="27">
        <v>642.53</v>
      </c>
      <c r="N223" s="28" t="s">
        <v>112</v>
      </c>
      <c r="O223" s="28" t="s">
        <v>745</v>
      </c>
      <c r="P223" s="27" t="s">
        <v>31</v>
      </c>
    </row>
    <row r="224">
      <c r="A224" s="25" t="s">
        <v>20</v>
      </c>
      <c r="B224" s="25" t="s">
        <v>55</v>
      </c>
      <c r="C224" s="25" t="s">
        <v>746</v>
      </c>
      <c r="D224" s="25" t="s">
        <v>150</v>
      </c>
      <c r="E224" s="25">
        <v>1.0</v>
      </c>
      <c r="F224" s="25" t="s">
        <v>58</v>
      </c>
      <c r="G224" s="26">
        <v>4592178.0</v>
      </c>
      <c r="H224" s="26" t="s">
        <v>25</v>
      </c>
      <c r="I224" s="26" t="s">
        <v>747</v>
      </c>
      <c r="J224" s="27" t="s">
        <v>748</v>
      </c>
      <c r="K224" s="27" t="s">
        <v>91</v>
      </c>
      <c r="L224" s="27">
        <v>6.72</v>
      </c>
      <c r="M224" s="27">
        <v>6.72</v>
      </c>
      <c r="N224" s="28" t="s">
        <v>118</v>
      </c>
      <c r="O224" s="28" t="s">
        <v>175</v>
      </c>
      <c r="P224" s="27" t="s">
        <v>31</v>
      </c>
    </row>
    <row r="225">
      <c r="A225" s="25" t="s">
        <v>20</v>
      </c>
      <c r="B225" s="25" t="s">
        <v>55</v>
      </c>
      <c r="C225" s="25" t="s">
        <v>749</v>
      </c>
      <c r="D225" s="25" t="s">
        <v>168</v>
      </c>
      <c r="E225" s="25">
        <v>1.0</v>
      </c>
      <c r="F225" s="25" t="s">
        <v>58</v>
      </c>
      <c r="G225" s="26">
        <v>4566876.0</v>
      </c>
      <c r="H225" s="26" t="s">
        <v>25</v>
      </c>
      <c r="I225" s="26" t="s">
        <v>750</v>
      </c>
      <c r="J225" s="27" t="s">
        <v>751</v>
      </c>
      <c r="K225" s="27" t="s">
        <v>85</v>
      </c>
      <c r="L225" s="27">
        <v>71.55</v>
      </c>
      <c r="M225" s="27">
        <v>71.55</v>
      </c>
      <c r="N225" s="28" t="s">
        <v>148</v>
      </c>
      <c r="O225" s="28" t="s">
        <v>149</v>
      </c>
      <c r="P225" s="27" t="s">
        <v>31</v>
      </c>
    </row>
    <row r="226">
      <c r="A226" s="25" t="s">
        <v>20</v>
      </c>
      <c r="B226" s="25" t="s">
        <v>55</v>
      </c>
      <c r="C226" s="25" t="s">
        <v>752</v>
      </c>
      <c r="D226" s="25" t="s">
        <v>129</v>
      </c>
      <c r="E226" s="25">
        <v>1.0</v>
      </c>
      <c r="F226" s="25" t="s">
        <v>58</v>
      </c>
      <c r="G226" s="26">
        <v>4582206.0</v>
      </c>
      <c r="H226" s="26" t="s">
        <v>25</v>
      </c>
      <c r="I226" s="26" t="s">
        <v>753</v>
      </c>
      <c r="J226" s="27" t="s">
        <v>754</v>
      </c>
      <c r="K226" s="27" t="s">
        <v>28</v>
      </c>
      <c r="L226" s="27">
        <v>34.1</v>
      </c>
      <c r="M226" s="27">
        <v>34.1</v>
      </c>
      <c r="N226" s="28" t="s">
        <v>29</v>
      </c>
      <c r="O226" s="28" t="s">
        <v>755</v>
      </c>
      <c r="P226" s="27" t="s">
        <v>31</v>
      </c>
    </row>
    <row r="227">
      <c r="A227" s="25" t="s">
        <v>20</v>
      </c>
      <c r="B227" s="25" t="s">
        <v>55</v>
      </c>
      <c r="C227" s="25" t="s">
        <v>756</v>
      </c>
      <c r="D227" s="25" t="s">
        <v>82</v>
      </c>
      <c r="E227" s="25">
        <v>1.0</v>
      </c>
      <c r="F227" s="25" t="s">
        <v>58</v>
      </c>
      <c r="G227" s="26">
        <v>4592178.0</v>
      </c>
      <c r="H227" s="26" t="s">
        <v>25</v>
      </c>
      <c r="I227" s="26" t="s">
        <v>757</v>
      </c>
      <c r="J227" s="27" t="s">
        <v>758</v>
      </c>
      <c r="K227" s="27" t="s">
        <v>85</v>
      </c>
      <c r="L227" s="27">
        <v>19.96</v>
      </c>
      <c r="M227" s="27">
        <v>19.96</v>
      </c>
      <c r="N227" s="28" t="s">
        <v>53</v>
      </c>
      <c r="O227" s="28" t="s">
        <v>193</v>
      </c>
      <c r="P227" s="27" t="s">
        <v>31</v>
      </c>
    </row>
    <row r="228">
      <c r="A228" s="25" t="s">
        <v>20</v>
      </c>
      <c r="B228" s="25" t="s">
        <v>55</v>
      </c>
      <c r="C228" s="25" t="s">
        <v>759</v>
      </c>
      <c r="D228" s="25" t="s">
        <v>64</v>
      </c>
      <c r="E228" s="25">
        <v>1.0</v>
      </c>
      <c r="F228" s="25" t="s">
        <v>58</v>
      </c>
      <c r="G228" s="26">
        <v>4592178.0</v>
      </c>
      <c r="H228" s="26" t="s">
        <v>25</v>
      </c>
      <c r="I228" s="26" t="s">
        <v>760</v>
      </c>
      <c r="J228" s="27" t="s">
        <v>761</v>
      </c>
      <c r="K228" s="27" t="s">
        <v>52</v>
      </c>
      <c r="L228" s="27">
        <v>57.05</v>
      </c>
      <c r="M228" s="27">
        <v>57.05</v>
      </c>
      <c r="N228" s="28" t="s">
        <v>53</v>
      </c>
      <c r="O228" s="28" t="s">
        <v>762</v>
      </c>
      <c r="P228" s="27" t="s">
        <v>31</v>
      </c>
    </row>
    <row r="229">
      <c r="A229" s="25" t="s">
        <v>20</v>
      </c>
      <c r="B229" s="25" t="s">
        <v>55</v>
      </c>
      <c r="C229" s="25" t="s">
        <v>763</v>
      </c>
      <c r="D229" s="25" t="s">
        <v>100</v>
      </c>
      <c r="E229" s="25">
        <v>1.0</v>
      </c>
      <c r="F229" s="25" t="s">
        <v>58</v>
      </c>
      <c r="G229" s="26">
        <v>4572442.0</v>
      </c>
      <c r="H229" s="26" t="s">
        <v>25</v>
      </c>
      <c r="I229" s="26" t="s">
        <v>764</v>
      </c>
      <c r="J229" s="27" t="s">
        <v>765</v>
      </c>
      <c r="K229" s="27" t="s">
        <v>91</v>
      </c>
      <c r="L229" s="27">
        <v>7.59</v>
      </c>
      <c r="M229" s="27">
        <v>7.59</v>
      </c>
      <c r="N229" s="28" t="s">
        <v>118</v>
      </c>
      <c r="O229" s="28" t="s">
        <v>119</v>
      </c>
      <c r="P229" s="27" t="s">
        <v>31</v>
      </c>
    </row>
    <row r="230">
      <c r="A230" s="25" t="s">
        <v>20</v>
      </c>
      <c r="B230" s="25" t="s">
        <v>55</v>
      </c>
      <c r="C230" s="25" t="s">
        <v>766</v>
      </c>
      <c r="D230" s="25" t="s">
        <v>150</v>
      </c>
      <c r="E230" s="25">
        <v>1.0</v>
      </c>
      <c r="F230" s="25" t="s">
        <v>58</v>
      </c>
      <c r="G230" s="26">
        <v>4572442.0</v>
      </c>
      <c r="H230" s="26" t="s">
        <v>25</v>
      </c>
      <c r="I230" s="26" t="s">
        <v>767</v>
      </c>
      <c r="J230" s="27" t="s">
        <v>768</v>
      </c>
      <c r="K230" s="27" t="s">
        <v>45</v>
      </c>
      <c r="L230" s="27">
        <v>385.92</v>
      </c>
      <c r="M230" s="27">
        <v>385.92</v>
      </c>
      <c r="N230" s="28" t="s">
        <v>46</v>
      </c>
      <c r="O230" s="28" t="s">
        <v>47</v>
      </c>
      <c r="P230" s="27" t="s">
        <v>31</v>
      </c>
    </row>
    <row r="231">
      <c r="A231" s="25" t="s">
        <v>20</v>
      </c>
      <c r="B231" s="25" t="s">
        <v>55</v>
      </c>
      <c r="C231" s="25" t="s">
        <v>769</v>
      </c>
      <c r="D231" s="25" t="s">
        <v>129</v>
      </c>
      <c r="E231" s="25">
        <v>1.0</v>
      </c>
      <c r="F231" s="25" t="s">
        <v>58</v>
      </c>
      <c r="G231" s="26">
        <v>4582204.0</v>
      </c>
      <c r="H231" s="26" t="s">
        <v>25</v>
      </c>
      <c r="I231" s="26" t="s">
        <v>770</v>
      </c>
      <c r="J231" s="27" t="s">
        <v>771</v>
      </c>
      <c r="K231" s="27" t="s">
        <v>385</v>
      </c>
      <c r="L231" s="27">
        <v>53.45</v>
      </c>
      <c r="M231" s="27">
        <v>53.45</v>
      </c>
      <c r="N231" s="28" t="s">
        <v>386</v>
      </c>
      <c r="O231" s="28" t="s">
        <v>772</v>
      </c>
      <c r="P231" s="27" t="s">
        <v>31</v>
      </c>
    </row>
    <row r="232">
      <c r="A232" s="25" t="s">
        <v>20</v>
      </c>
      <c r="B232" s="25" t="s">
        <v>55</v>
      </c>
      <c r="C232" s="25" t="s">
        <v>773</v>
      </c>
      <c r="D232" s="25" t="s">
        <v>64</v>
      </c>
      <c r="E232" s="25">
        <v>1.0</v>
      </c>
      <c r="F232" s="25" t="s">
        <v>58</v>
      </c>
      <c r="G232" s="26">
        <v>4592178.0</v>
      </c>
      <c r="H232" s="26" t="s">
        <v>25</v>
      </c>
      <c r="I232" s="26" t="s">
        <v>774</v>
      </c>
      <c r="J232" s="27" t="s">
        <v>775</v>
      </c>
      <c r="K232" s="27" t="s">
        <v>28</v>
      </c>
      <c r="L232" s="27">
        <v>104.06</v>
      </c>
      <c r="M232" s="27">
        <v>104.06</v>
      </c>
      <c r="N232" s="28" t="s">
        <v>29</v>
      </c>
      <c r="O232" s="28" t="s">
        <v>30</v>
      </c>
      <c r="P232" s="27" t="s">
        <v>31</v>
      </c>
    </row>
    <row r="233">
      <c r="A233" s="25" t="s">
        <v>20</v>
      </c>
      <c r="B233" s="25" t="s">
        <v>55</v>
      </c>
      <c r="C233" s="25" t="s">
        <v>776</v>
      </c>
      <c r="D233" s="25" t="s">
        <v>129</v>
      </c>
      <c r="E233" s="25">
        <v>1.0</v>
      </c>
      <c r="F233" s="25" t="s">
        <v>58</v>
      </c>
      <c r="G233" s="26">
        <v>4592178.0</v>
      </c>
      <c r="H233" s="26" t="s">
        <v>25</v>
      </c>
      <c r="I233" s="26" t="s">
        <v>777</v>
      </c>
      <c r="J233" s="27" t="s">
        <v>778</v>
      </c>
      <c r="K233" s="27" t="s">
        <v>45</v>
      </c>
      <c r="L233" s="27">
        <v>55.64</v>
      </c>
      <c r="M233" s="27">
        <v>55.64</v>
      </c>
      <c r="N233" s="28" t="s">
        <v>46</v>
      </c>
      <c r="O233" s="28" t="s">
        <v>104</v>
      </c>
      <c r="P233" s="27" t="s">
        <v>31</v>
      </c>
    </row>
    <row r="234">
      <c r="A234" s="25" t="s">
        <v>20</v>
      </c>
      <c r="B234" s="25" t="s">
        <v>55</v>
      </c>
      <c r="C234" s="25" t="s">
        <v>779</v>
      </c>
      <c r="D234" s="25" t="s">
        <v>168</v>
      </c>
      <c r="E234" s="25">
        <v>9.0</v>
      </c>
      <c r="F234" s="25" t="s">
        <v>58</v>
      </c>
      <c r="G234" s="26">
        <v>4574342.0</v>
      </c>
      <c r="H234" s="26" t="s">
        <v>25</v>
      </c>
      <c r="I234" s="26" t="s">
        <v>780</v>
      </c>
      <c r="J234" s="27" t="s">
        <v>781</v>
      </c>
      <c r="K234" s="27" t="s">
        <v>91</v>
      </c>
      <c r="L234" s="27">
        <v>22.51</v>
      </c>
      <c r="M234" s="27">
        <v>202.59</v>
      </c>
      <c r="N234" s="28" t="s">
        <v>118</v>
      </c>
      <c r="O234" s="28" t="s">
        <v>175</v>
      </c>
      <c r="P234" s="27" t="s">
        <v>31</v>
      </c>
    </row>
    <row r="235">
      <c r="A235" s="25" t="s">
        <v>20</v>
      </c>
      <c r="B235" s="25" t="s">
        <v>33</v>
      </c>
      <c r="C235" s="25" t="s">
        <v>782</v>
      </c>
      <c r="D235" s="25" t="s">
        <v>35</v>
      </c>
      <c r="E235" s="25">
        <v>1.0</v>
      </c>
      <c r="F235" s="25" t="s">
        <v>36</v>
      </c>
      <c r="G235" s="26">
        <v>4592174.0</v>
      </c>
      <c r="H235" s="26" t="s">
        <v>25</v>
      </c>
      <c r="I235" s="26" t="s">
        <v>783</v>
      </c>
      <c r="J235" s="27" t="s">
        <v>784</v>
      </c>
      <c r="K235" s="27" t="s">
        <v>85</v>
      </c>
      <c r="L235" s="27">
        <v>358.15</v>
      </c>
      <c r="M235" s="27">
        <v>358.15</v>
      </c>
      <c r="N235" s="28" t="s">
        <v>86</v>
      </c>
      <c r="O235" s="28" t="s">
        <v>87</v>
      </c>
      <c r="P235" s="27" t="s">
        <v>31</v>
      </c>
    </row>
    <row r="236">
      <c r="A236" s="25" t="s">
        <v>20</v>
      </c>
      <c r="B236" s="25" t="s">
        <v>21</v>
      </c>
      <c r="C236" s="25" t="s">
        <v>785</v>
      </c>
      <c r="D236" s="25" t="s">
        <v>32</v>
      </c>
      <c r="E236" s="25">
        <v>1.0</v>
      </c>
      <c r="F236" s="25" t="s">
        <v>123</v>
      </c>
      <c r="G236" s="26">
        <v>4592178.0</v>
      </c>
      <c r="H236" s="26" t="s">
        <v>25</v>
      </c>
      <c r="I236" s="26" t="s">
        <v>786</v>
      </c>
      <c r="J236" s="27" t="s">
        <v>787</v>
      </c>
      <c r="K236" s="27" t="s">
        <v>45</v>
      </c>
      <c r="L236" s="27">
        <v>830.0</v>
      </c>
      <c r="M236" s="27">
        <v>830.0</v>
      </c>
      <c r="N236" s="28" t="s">
        <v>46</v>
      </c>
      <c r="O236" s="28" t="s">
        <v>47</v>
      </c>
      <c r="P236" s="27" t="s">
        <v>31</v>
      </c>
    </row>
    <row r="237">
      <c r="A237" s="25" t="s">
        <v>20</v>
      </c>
      <c r="B237" s="25" t="s">
        <v>55</v>
      </c>
      <c r="C237" s="25" t="s">
        <v>788</v>
      </c>
      <c r="D237" s="25" t="s">
        <v>57</v>
      </c>
      <c r="E237" s="25">
        <v>1.0</v>
      </c>
      <c r="F237" s="25" t="s">
        <v>58</v>
      </c>
      <c r="G237" s="26">
        <v>4582206.0</v>
      </c>
      <c r="H237" s="26" t="s">
        <v>25</v>
      </c>
      <c r="I237" s="26" t="s">
        <v>789</v>
      </c>
      <c r="J237" s="27" t="s">
        <v>790</v>
      </c>
      <c r="K237" s="27" t="s">
        <v>85</v>
      </c>
      <c r="L237" s="27">
        <v>267.08</v>
      </c>
      <c r="M237" s="27">
        <v>267.08</v>
      </c>
      <c r="N237" s="28" t="s">
        <v>355</v>
      </c>
      <c r="O237" s="28" t="s">
        <v>791</v>
      </c>
      <c r="P237" s="27" t="s">
        <v>31</v>
      </c>
    </row>
    <row r="238">
      <c r="A238" s="25" t="s">
        <v>20</v>
      </c>
      <c r="B238" s="25" t="s">
        <v>33</v>
      </c>
      <c r="C238" s="25" t="s">
        <v>792</v>
      </c>
      <c r="D238" s="25" t="s">
        <v>49</v>
      </c>
      <c r="E238" s="25">
        <v>1.0</v>
      </c>
      <c r="F238" s="25" t="s">
        <v>36</v>
      </c>
      <c r="G238" s="26">
        <v>4592174.0</v>
      </c>
      <c r="H238" s="26" t="s">
        <v>25</v>
      </c>
      <c r="I238" s="26" t="s">
        <v>793</v>
      </c>
      <c r="J238" s="27" t="s">
        <v>794</v>
      </c>
      <c r="K238" s="27" t="s">
        <v>157</v>
      </c>
      <c r="L238" s="27">
        <v>55.8</v>
      </c>
      <c r="M238" s="27">
        <v>55.8</v>
      </c>
      <c r="N238" s="28" t="s">
        <v>158</v>
      </c>
      <c r="O238" s="28" t="s">
        <v>795</v>
      </c>
      <c r="P238" s="27" t="s">
        <v>31</v>
      </c>
    </row>
    <row r="239">
      <c r="A239" s="25" t="s">
        <v>20</v>
      </c>
      <c r="B239" s="25" t="s">
        <v>33</v>
      </c>
      <c r="C239" s="25" t="s">
        <v>796</v>
      </c>
      <c r="D239" s="25" t="s">
        <v>68</v>
      </c>
      <c r="E239" s="25">
        <v>1.0</v>
      </c>
      <c r="F239" s="25" t="s">
        <v>575</v>
      </c>
      <c r="G239" s="26">
        <v>4566876.0</v>
      </c>
      <c r="H239" s="26" t="s">
        <v>25</v>
      </c>
      <c r="I239" s="26" t="s">
        <v>797</v>
      </c>
      <c r="J239" s="27" t="s">
        <v>798</v>
      </c>
      <c r="K239" s="27" t="s">
        <v>183</v>
      </c>
      <c r="L239" s="27">
        <v>33.22</v>
      </c>
      <c r="M239" s="27">
        <v>33.22</v>
      </c>
      <c r="N239" s="28" t="s">
        <v>184</v>
      </c>
      <c r="O239" s="28" t="s">
        <v>316</v>
      </c>
      <c r="P239" s="27" t="s">
        <v>31</v>
      </c>
    </row>
    <row r="240">
      <c r="A240" s="25" t="s">
        <v>20</v>
      </c>
      <c r="B240" s="25" t="s">
        <v>33</v>
      </c>
      <c r="C240" s="25" t="s">
        <v>799</v>
      </c>
      <c r="D240" s="25" t="s">
        <v>68</v>
      </c>
      <c r="E240" s="25">
        <v>1.0</v>
      </c>
      <c r="F240" s="25" t="s">
        <v>36</v>
      </c>
      <c r="G240" s="26">
        <v>4582332.0</v>
      </c>
      <c r="H240" s="26" t="s">
        <v>25</v>
      </c>
      <c r="I240" s="26" t="s">
        <v>800</v>
      </c>
      <c r="J240" s="27" t="s">
        <v>801</v>
      </c>
      <c r="K240" s="27" t="s">
        <v>45</v>
      </c>
      <c r="L240" s="27">
        <v>473.08</v>
      </c>
      <c r="M240" s="27">
        <v>473.08</v>
      </c>
      <c r="N240" s="28" t="s">
        <v>46</v>
      </c>
      <c r="O240" s="28" t="s">
        <v>47</v>
      </c>
      <c r="P240" s="27" t="s">
        <v>31</v>
      </c>
    </row>
    <row r="241">
      <c r="A241" s="25" t="s">
        <v>20</v>
      </c>
      <c r="B241" s="25" t="s">
        <v>33</v>
      </c>
      <c r="C241" s="25" t="s">
        <v>802</v>
      </c>
      <c r="D241" s="25" t="s">
        <v>35</v>
      </c>
      <c r="E241" s="25">
        <v>4.0</v>
      </c>
      <c r="F241" s="25" t="s">
        <v>36</v>
      </c>
      <c r="G241" s="26">
        <v>4566876.0</v>
      </c>
      <c r="H241" s="26" t="s">
        <v>25</v>
      </c>
      <c r="I241" s="26" t="s">
        <v>803</v>
      </c>
      <c r="J241" s="27" t="s">
        <v>521</v>
      </c>
      <c r="K241" s="27" t="s">
        <v>91</v>
      </c>
      <c r="L241" s="27">
        <v>14.62</v>
      </c>
      <c r="M241" s="27">
        <v>58.48</v>
      </c>
      <c r="N241" s="28" t="s">
        <v>53</v>
      </c>
      <c r="O241" s="28" t="s">
        <v>171</v>
      </c>
      <c r="P241" s="27" t="s">
        <v>31</v>
      </c>
    </row>
    <row r="242">
      <c r="A242" s="25" t="s">
        <v>20</v>
      </c>
      <c r="B242" s="25" t="s">
        <v>33</v>
      </c>
      <c r="C242" s="25" t="s">
        <v>804</v>
      </c>
      <c r="D242" s="25" t="s">
        <v>35</v>
      </c>
      <c r="E242" s="25">
        <v>1.0</v>
      </c>
      <c r="F242" s="25" t="s">
        <v>36</v>
      </c>
      <c r="G242" s="26">
        <v>4592174.0</v>
      </c>
      <c r="H242" s="26" t="s">
        <v>25</v>
      </c>
      <c r="I242" s="26" t="s">
        <v>805</v>
      </c>
      <c r="J242" s="27" t="s">
        <v>806</v>
      </c>
      <c r="K242" s="27" t="s">
        <v>28</v>
      </c>
      <c r="L242" s="27">
        <v>25.08</v>
      </c>
      <c r="M242" s="27">
        <v>25.08</v>
      </c>
      <c r="N242" s="28" t="s">
        <v>29</v>
      </c>
      <c r="O242" s="28" t="s">
        <v>163</v>
      </c>
      <c r="P242" s="27" t="s">
        <v>31</v>
      </c>
    </row>
    <row r="243">
      <c r="A243" s="25" t="s">
        <v>20</v>
      </c>
      <c r="B243" s="25" t="s">
        <v>33</v>
      </c>
      <c r="C243" s="25" t="s">
        <v>807</v>
      </c>
      <c r="D243" s="25" t="s">
        <v>68</v>
      </c>
      <c r="E243" s="25">
        <v>1.0</v>
      </c>
      <c r="F243" s="25" t="s">
        <v>36</v>
      </c>
      <c r="G243" s="26">
        <v>4582206.0</v>
      </c>
      <c r="H243" s="26" t="s">
        <v>25</v>
      </c>
      <c r="I243" s="26" t="s">
        <v>808</v>
      </c>
      <c r="J243" s="27" t="s">
        <v>809</v>
      </c>
      <c r="K243" s="27" t="s">
        <v>85</v>
      </c>
      <c r="L243" s="27">
        <v>184.58</v>
      </c>
      <c r="M243" s="27">
        <v>184.58</v>
      </c>
      <c r="N243" s="28" t="s">
        <v>53</v>
      </c>
      <c r="O243" s="28" t="s">
        <v>193</v>
      </c>
      <c r="P243" s="27" t="s">
        <v>31</v>
      </c>
    </row>
    <row r="244">
      <c r="A244" s="25" t="s">
        <v>20</v>
      </c>
      <c r="B244" s="25" t="s">
        <v>33</v>
      </c>
      <c r="C244" s="25" t="s">
        <v>810</v>
      </c>
      <c r="D244" s="25" t="s">
        <v>35</v>
      </c>
      <c r="E244" s="25">
        <v>1.0</v>
      </c>
      <c r="F244" s="25" t="s">
        <v>123</v>
      </c>
      <c r="G244" s="26">
        <v>4582204.0</v>
      </c>
      <c r="H244" s="26" t="s">
        <v>25</v>
      </c>
      <c r="I244" s="26" t="s">
        <v>811</v>
      </c>
      <c r="J244" s="27" t="s">
        <v>812</v>
      </c>
      <c r="K244" s="27" t="s">
        <v>91</v>
      </c>
      <c r="L244" s="27">
        <v>14.06</v>
      </c>
      <c r="M244" s="27">
        <v>14.06</v>
      </c>
      <c r="N244" s="28" t="s">
        <v>53</v>
      </c>
      <c r="O244" s="28" t="s">
        <v>171</v>
      </c>
      <c r="P244" s="27" t="s">
        <v>31</v>
      </c>
    </row>
    <row r="245">
      <c r="A245" s="25" t="s">
        <v>20</v>
      </c>
      <c r="B245" s="25" t="s">
        <v>55</v>
      </c>
      <c r="C245" s="25" t="s">
        <v>813</v>
      </c>
      <c r="D245" s="25" t="s">
        <v>82</v>
      </c>
      <c r="E245" s="25">
        <v>5.0</v>
      </c>
      <c r="F245" s="25" t="s">
        <v>36</v>
      </c>
      <c r="G245" s="26">
        <v>4578020.0</v>
      </c>
      <c r="H245" s="26" t="s">
        <v>25</v>
      </c>
      <c r="I245" s="26" t="s">
        <v>814</v>
      </c>
      <c r="J245" s="27" t="s">
        <v>815</v>
      </c>
      <c r="K245" s="27" t="s">
        <v>111</v>
      </c>
      <c r="L245" s="27">
        <v>60.92</v>
      </c>
      <c r="M245" s="27">
        <v>304.6</v>
      </c>
      <c r="N245" s="28" t="s">
        <v>112</v>
      </c>
      <c r="O245" s="28" t="s">
        <v>113</v>
      </c>
      <c r="P245" s="27" t="s">
        <v>31</v>
      </c>
    </row>
    <row r="246">
      <c r="A246" s="25" t="s">
        <v>20</v>
      </c>
      <c r="B246" s="25" t="s">
        <v>55</v>
      </c>
      <c r="C246" s="25" t="s">
        <v>816</v>
      </c>
      <c r="D246" s="25" t="s">
        <v>57</v>
      </c>
      <c r="E246" s="25">
        <v>1.0</v>
      </c>
      <c r="F246" s="25" t="s">
        <v>58</v>
      </c>
      <c r="G246" s="26">
        <v>4566876.0</v>
      </c>
      <c r="H246" s="26" t="s">
        <v>25</v>
      </c>
      <c r="I246" s="26" t="s">
        <v>817</v>
      </c>
      <c r="J246" s="27" t="s">
        <v>818</v>
      </c>
      <c r="K246" s="27" t="s">
        <v>45</v>
      </c>
      <c r="L246" s="27">
        <v>122.34</v>
      </c>
      <c r="M246" s="27">
        <v>122.34</v>
      </c>
      <c r="N246" s="28" t="s">
        <v>46</v>
      </c>
      <c r="O246" s="28" t="s">
        <v>47</v>
      </c>
      <c r="P246" s="27" t="s">
        <v>31</v>
      </c>
    </row>
    <row r="247">
      <c r="A247" s="25" t="s">
        <v>20</v>
      </c>
      <c r="B247" s="25" t="s">
        <v>55</v>
      </c>
      <c r="C247" s="25" t="s">
        <v>819</v>
      </c>
      <c r="D247" s="25" t="s">
        <v>64</v>
      </c>
      <c r="E247" s="25">
        <v>1.0</v>
      </c>
      <c r="F247" s="25" t="s">
        <v>58</v>
      </c>
      <c r="G247" s="26">
        <v>4572442.0</v>
      </c>
      <c r="H247" s="26" t="s">
        <v>25</v>
      </c>
      <c r="I247" s="26" t="s">
        <v>820</v>
      </c>
      <c r="J247" s="27" t="s">
        <v>821</v>
      </c>
      <c r="K247" s="27" t="s">
        <v>85</v>
      </c>
      <c r="L247" s="27">
        <v>26.62</v>
      </c>
      <c r="M247" s="27">
        <v>26.62</v>
      </c>
      <c r="N247" s="28" t="s">
        <v>97</v>
      </c>
      <c r="O247" s="28" t="s">
        <v>98</v>
      </c>
      <c r="P247" s="27" t="s">
        <v>31</v>
      </c>
    </row>
    <row r="248">
      <c r="A248" s="25" t="s">
        <v>20</v>
      </c>
      <c r="B248" s="25" t="s">
        <v>55</v>
      </c>
      <c r="C248" s="25" t="s">
        <v>819</v>
      </c>
      <c r="D248" s="25" t="s">
        <v>57</v>
      </c>
      <c r="E248" s="25">
        <v>1.0</v>
      </c>
      <c r="F248" s="25" t="s">
        <v>58</v>
      </c>
      <c r="G248" s="26">
        <v>4572442.0</v>
      </c>
      <c r="H248" s="26" t="s">
        <v>25</v>
      </c>
      <c r="I248" s="26" t="s">
        <v>820</v>
      </c>
      <c r="J248" s="27" t="s">
        <v>821</v>
      </c>
      <c r="K248" s="27" t="s">
        <v>85</v>
      </c>
      <c r="L248" s="27">
        <v>26.62</v>
      </c>
      <c r="M248" s="27">
        <v>26.62</v>
      </c>
      <c r="N248" s="28" t="s">
        <v>97</v>
      </c>
      <c r="O248" s="28" t="s">
        <v>98</v>
      </c>
      <c r="P248" s="27" t="s">
        <v>31</v>
      </c>
    </row>
    <row r="249">
      <c r="A249" s="25" t="s">
        <v>20</v>
      </c>
      <c r="B249" s="25" t="s">
        <v>55</v>
      </c>
      <c r="C249" s="25" t="s">
        <v>822</v>
      </c>
      <c r="D249" s="25" t="s">
        <v>64</v>
      </c>
      <c r="E249" s="25">
        <v>1.0</v>
      </c>
      <c r="F249" s="25" t="s">
        <v>58</v>
      </c>
      <c r="G249" s="26">
        <v>4578020.0</v>
      </c>
      <c r="H249" s="26" t="s">
        <v>25</v>
      </c>
      <c r="I249" s="26" t="s">
        <v>823</v>
      </c>
      <c r="J249" s="27" t="s">
        <v>824</v>
      </c>
      <c r="K249" s="27" t="s">
        <v>85</v>
      </c>
      <c r="L249" s="27">
        <v>10.57</v>
      </c>
      <c r="M249" s="27">
        <v>10.57</v>
      </c>
      <c r="N249" s="28" t="s">
        <v>97</v>
      </c>
      <c r="O249" s="28" t="s">
        <v>98</v>
      </c>
      <c r="P249" s="27" t="s">
        <v>31</v>
      </c>
    </row>
    <row r="250">
      <c r="A250" s="25" t="s">
        <v>20</v>
      </c>
      <c r="B250" s="25" t="s">
        <v>33</v>
      </c>
      <c r="C250" s="25" t="s">
        <v>825</v>
      </c>
      <c r="D250" s="25" t="s">
        <v>68</v>
      </c>
      <c r="E250" s="25">
        <v>1.0</v>
      </c>
      <c r="F250" s="25" t="s">
        <v>36</v>
      </c>
      <c r="G250" s="26">
        <v>4566876.0</v>
      </c>
      <c r="H250" s="26" t="s">
        <v>25</v>
      </c>
      <c r="I250" s="26" t="s">
        <v>826</v>
      </c>
      <c r="J250" s="27" t="s">
        <v>827</v>
      </c>
      <c r="K250" s="27" t="s">
        <v>85</v>
      </c>
      <c r="L250" s="27">
        <v>173.32</v>
      </c>
      <c r="M250" s="27">
        <v>173.32</v>
      </c>
      <c r="N250" s="28" t="s">
        <v>148</v>
      </c>
      <c r="O250" s="28" t="s">
        <v>149</v>
      </c>
      <c r="P250" s="27" t="s">
        <v>31</v>
      </c>
    </row>
    <row r="251">
      <c r="A251" s="25" t="s">
        <v>20</v>
      </c>
      <c r="B251" s="25" t="s">
        <v>21</v>
      </c>
      <c r="C251" s="25" t="s">
        <v>828</v>
      </c>
      <c r="D251" s="25" t="s">
        <v>133</v>
      </c>
      <c r="E251" s="25">
        <v>1.0</v>
      </c>
      <c r="F251" s="25" t="s">
        <v>36</v>
      </c>
      <c r="G251" s="26">
        <v>4592174.0</v>
      </c>
      <c r="H251" s="26" t="s">
        <v>25</v>
      </c>
      <c r="I251" s="26" t="s">
        <v>829</v>
      </c>
      <c r="J251" s="27" t="s">
        <v>784</v>
      </c>
      <c r="K251" s="27" t="s">
        <v>39</v>
      </c>
      <c r="L251" s="27">
        <v>129.04</v>
      </c>
      <c r="M251" s="27">
        <v>129.04</v>
      </c>
      <c r="N251" s="28" t="s">
        <v>40</v>
      </c>
      <c r="O251" s="28" t="s">
        <v>445</v>
      </c>
      <c r="P251" s="27" t="s">
        <v>31</v>
      </c>
    </row>
    <row r="252">
      <c r="A252" s="25" t="s">
        <v>20</v>
      </c>
      <c r="B252" s="25" t="s">
        <v>33</v>
      </c>
      <c r="C252" s="25" t="s">
        <v>830</v>
      </c>
      <c r="D252" s="25" t="s">
        <v>35</v>
      </c>
      <c r="E252" s="25">
        <v>1.0</v>
      </c>
      <c r="F252" s="25" t="s">
        <v>36</v>
      </c>
      <c r="G252" s="26">
        <v>4582822.0</v>
      </c>
      <c r="H252" s="26" t="s">
        <v>25</v>
      </c>
      <c r="I252" s="26" t="s">
        <v>831</v>
      </c>
      <c r="J252" s="27" t="s">
        <v>832</v>
      </c>
      <c r="K252" s="27" t="s">
        <v>85</v>
      </c>
      <c r="L252" s="27">
        <v>1078.17</v>
      </c>
      <c r="M252" s="27">
        <v>1078.17</v>
      </c>
      <c r="N252" s="28" t="s">
        <v>86</v>
      </c>
      <c r="O252" s="28" t="s">
        <v>87</v>
      </c>
      <c r="P252" s="27" t="s">
        <v>31</v>
      </c>
    </row>
    <row r="253">
      <c r="A253" s="25" t="s">
        <v>20</v>
      </c>
      <c r="B253" s="25" t="s">
        <v>55</v>
      </c>
      <c r="C253" s="25" t="s">
        <v>833</v>
      </c>
      <c r="D253" s="25" t="s">
        <v>57</v>
      </c>
      <c r="E253" s="25">
        <v>1.0</v>
      </c>
      <c r="F253" s="25" t="s">
        <v>58</v>
      </c>
      <c r="G253" s="26">
        <v>4566876.0</v>
      </c>
      <c r="H253" s="26" t="s">
        <v>25</v>
      </c>
      <c r="I253" s="26" t="s">
        <v>299</v>
      </c>
      <c r="J253" s="27" t="s">
        <v>308</v>
      </c>
      <c r="K253" s="27" t="s">
        <v>52</v>
      </c>
      <c r="L253" s="27">
        <v>24.93</v>
      </c>
      <c r="M253" s="27">
        <v>24.93</v>
      </c>
      <c r="N253" s="28" t="s">
        <v>53</v>
      </c>
      <c r="O253" s="28" t="s">
        <v>301</v>
      </c>
      <c r="P253" s="27" t="s">
        <v>31</v>
      </c>
    </row>
    <row r="254">
      <c r="A254" s="25" t="s">
        <v>20</v>
      </c>
      <c r="B254" s="25" t="s">
        <v>21</v>
      </c>
      <c r="C254" s="25" t="s">
        <v>834</v>
      </c>
      <c r="D254" s="25" t="s">
        <v>23</v>
      </c>
      <c r="E254" s="25">
        <v>3.0</v>
      </c>
      <c r="F254" s="25" t="s">
        <v>58</v>
      </c>
      <c r="G254" s="26">
        <v>4582204.0</v>
      </c>
      <c r="H254" s="26" t="s">
        <v>25</v>
      </c>
      <c r="I254" s="26" t="s">
        <v>835</v>
      </c>
      <c r="J254" s="27" t="s">
        <v>836</v>
      </c>
      <c r="K254" s="27" t="s">
        <v>52</v>
      </c>
      <c r="L254" s="27">
        <v>24.04</v>
      </c>
      <c r="M254" s="27">
        <v>72.12</v>
      </c>
      <c r="N254" s="28" t="s">
        <v>97</v>
      </c>
      <c r="O254" s="28" t="s">
        <v>417</v>
      </c>
      <c r="P254" s="27" t="s">
        <v>31</v>
      </c>
    </row>
    <row r="255">
      <c r="A255" s="25" t="s">
        <v>20</v>
      </c>
      <c r="B255" s="25" t="s">
        <v>55</v>
      </c>
      <c r="C255" s="25" t="s">
        <v>834</v>
      </c>
      <c r="D255" s="25" t="s">
        <v>168</v>
      </c>
      <c r="E255" s="25">
        <v>2.0</v>
      </c>
      <c r="F255" s="25" t="s">
        <v>58</v>
      </c>
      <c r="G255" s="26">
        <v>4582204.0</v>
      </c>
      <c r="H255" s="26" t="s">
        <v>25</v>
      </c>
      <c r="I255" s="26" t="s">
        <v>835</v>
      </c>
      <c r="J255" s="27" t="s">
        <v>836</v>
      </c>
      <c r="K255" s="27" t="s">
        <v>52</v>
      </c>
      <c r="L255" s="27">
        <v>24.04</v>
      </c>
      <c r="M255" s="27">
        <v>48.08</v>
      </c>
      <c r="N255" s="28" t="s">
        <v>97</v>
      </c>
      <c r="O255" s="28" t="s">
        <v>417</v>
      </c>
      <c r="P255" s="27" t="s">
        <v>31</v>
      </c>
    </row>
    <row r="256">
      <c r="A256" s="25" t="s">
        <v>20</v>
      </c>
      <c r="B256" s="25" t="s">
        <v>55</v>
      </c>
      <c r="C256" s="25" t="s">
        <v>837</v>
      </c>
      <c r="D256" s="25" t="s">
        <v>64</v>
      </c>
      <c r="E256" s="25">
        <v>2.0</v>
      </c>
      <c r="F256" s="25" t="s">
        <v>58</v>
      </c>
      <c r="G256" s="26">
        <v>4582206.0</v>
      </c>
      <c r="H256" s="26" t="s">
        <v>25</v>
      </c>
      <c r="I256" s="26" t="s">
        <v>838</v>
      </c>
      <c r="J256" s="27" t="s">
        <v>839</v>
      </c>
      <c r="K256" s="27" t="s">
        <v>28</v>
      </c>
      <c r="L256" s="27">
        <v>18.44</v>
      </c>
      <c r="M256" s="27">
        <v>36.88</v>
      </c>
      <c r="N256" s="28" t="s">
        <v>336</v>
      </c>
      <c r="O256" s="28" t="s">
        <v>337</v>
      </c>
      <c r="P256" s="27" t="s">
        <v>31</v>
      </c>
    </row>
    <row r="257">
      <c r="A257" s="25" t="s">
        <v>20</v>
      </c>
      <c r="B257" s="25" t="s">
        <v>55</v>
      </c>
      <c r="C257" s="25" t="s">
        <v>840</v>
      </c>
      <c r="D257" s="25" t="s">
        <v>64</v>
      </c>
      <c r="E257" s="25">
        <v>1.0</v>
      </c>
      <c r="F257" s="25" t="s">
        <v>58</v>
      </c>
      <c r="G257" s="26">
        <v>4592178.0</v>
      </c>
      <c r="H257" s="26" t="s">
        <v>25</v>
      </c>
      <c r="I257" s="26" t="s">
        <v>841</v>
      </c>
      <c r="J257" s="27" t="s">
        <v>842</v>
      </c>
      <c r="K257" s="27" t="s">
        <v>183</v>
      </c>
      <c r="L257" s="27">
        <v>9.35</v>
      </c>
      <c r="M257" s="27">
        <v>9.35</v>
      </c>
      <c r="N257" s="28" t="s">
        <v>184</v>
      </c>
      <c r="O257" s="28" t="s">
        <v>843</v>
      </c>
      <c r="P257" s="27" t="s">
        <v>31</v>
      </c>
    </row>
    <row r="258">
      <c r="A258" s="25" t="s">
        <v>20</v>
      </c>
      <c r="B258" s="25" t="s">
        <v>55</v>
      </c>
      <c r="C258" s="25" t="s">
        <v>844</v>
      </c>
      <c r="D258" s="25" t="s">
        <v>129</v>
      </c>
      <c r="E258" s="25">
        <v>2.0</v>
      </c>
      <c r="F258" s="25" t="s">
        <v>58</v>
      </c>
      <c r="G258" s="26">
        <v>4582204.0</v>
      </c>
      <c r="H258" s="26" t="s">
        <v>25</v>
      </c>
      <c r="I258" s="26" t="s">
        <v>845</v>
      </c>
      <c r="J258" s="27" t="s">
        <v>846</v>
      </c>
      <c r="K258" s="27" t="s">
        <v>39</v>
      </c>
      <c r="L258" s="27">
        <v>159.31</v>
      </c>
      <c r="M258" s="27">
        <v>318.62</v>
      </c>
      <c r="N258" s="28" t="s">
        <v>40</v>
      </c>
      <c r="O258" s="28" t="s">
        <v>445</v>
      </c>
      <c r="P258" s="27" t="s">
        <v>31</v>
      </c>
    </row>
    <row r="259">
      <c r="A259" s="25" t="s">
        <v>20</v>
      </c>
      <c r="B259" s="25" t="s">
        <v>55</v>
      </c>
      <c r="C259" s="25" t="s">
        <v>847</v>
      </c>
      <c r="D259" s="25" t="s">
        <v>150</v>
      </c>
      <c r="E259" s="25">
        <v>1.0</v>
      </c>
      <c r="F259" s="25" t="s">
        <v>58</v>
      </c>
      <c r="G259" s="26">
        <v>4582206.0</v>
      </c>
      <c r="H259" s="26" t="s">
        <v>25</v>
      </c>
      <c r="I259" s="26" t="s">
        <v>848</v>
      </c>
      <c r="J259" s="27" t="s">
        <v>849</v>
      </c>
      <c r="K259" s="27" t="s">
        <v>270</v>
      </c>
      <c r="L259" s="27">
        <v>25.26</v>
      </c>
      <c r="M259" s="27">
        <v>25.26</v>
      </c>
      <c r="N259" s="28" t="s">
        <v>376</v>
      </c>
      <c r="O259" s="28" t="s">
        <v>850</v>
      </c>
      <c r="P259" s="27" t="s">
        <v>31</v>
      </c>
    </row>
    <row r="260">
      <c r="A260" s="25" t="s">
        <v>20</v>
      </c>
      <c r="B260" s="25" t="s">
        <v>55</v>
      </c>
      <c r="C260" s="25" t="s">
        <v>851</v>
      </c>
      <c r="D260" s="25" t="s">
        <v>100</v>
      </c>
      <c r="E260" s="25">
        <v>5.0</v>
      </c>
      <c r="F260" s="25" t="s">
        <v>58</v>
      </c>
      <c r="G260" s="26">
        <v>4572276.0</v>
      </c>
      <c r="H260" s="26" t="s">
        <v>25</v>
      </c>
      <c r="I260" s="26" t="s">
        <v>852</v>
      </c>
      <c r="J260" s="27" t="s">
        <v>853</v>
      </c>
      <c r="K260" s="27" t="s">
        <v>270</v>
      </c>
      <c r="L260" s="27">
        <v>10.47</v>
      </c>
      <c r="M260" s="27">
        <v>52.35</v>
      </c>
      <c r="N260" s="28" t="s">
        <v>271</v>
      </c>
      <c r="O260" s="28" t="s">
        <v>481</v>
      </c>
      <c r="P260" s="27" t="s">
        <v>31</v>
      </c>
    </row>
    <row r="261">
      <c r="A261" s="25" t="s">
        <v>20</v>
      </c>
      <c r="B261" s="25" t="s">
        <v>55</v>
      </c>
      <c r="C261" s="25" t="s">
        <v>851</v>
      </c>
      <c r="D261" s="25" t="s">
        <v>64</v>
      </c>
      <c r="E261" s="25">
        <v>5.0</v>
      </c>
      <c r="F261" s="25" t="s">
        <v>58</v>
      </c>
      <c r="G261" s="26">
        <v>4572276.0</v>
      </c>
      <c r="H261" s="26" t="s">
        <v>25</v>
      </c>
      <c r="I261" s="26" t="s">
        <v>852</v>
      </c>
      <c r="J261" s="27" t="s">
        <v>853</v>
      </c>
      <c r="K261" s="27" t="s">
        <v>270</v>
      </c>
      <c r="L261" s="27">
        <v>10.47</v>
      </c>
      <c r="M261" s="27">
        <v>52.35</v>
      </c>
      <c r="N261" s="28" t="s">
        <v>271</v>
      </c>
      <c r="O261" s="28" t="s">
        <v>481</v>
      </c>
      <c r="P261" s="27" t="s">
        <v>31</v>
      </c>
    </row>
    <row r="262">
      <c r="A262" s="25" t="s">
        <v>20</v>
      </c>
      <c r="B262" s="25" t="s">
        <v>55</v>
      </c>
      <c r="C262" s="25" t="s">
        <v>851</v>
      </c>
      <c r="D262" s="25" t="s">
        <v>150</v>
      </c>
      <c r="E262" s="25">
        <v>4.0</v>
      </c>
      <c r="F262" s="25" t="s">
        <v>58</v>
      </c>
      <c r="G262" s="26">
        <v>4572276.0</v>
      </c>
      <c r="H262" s="26" t="s">
        <v>25</v>
      </c>
      <c r="I262" s="26" t="s">
        <v>852</v>
      </c>
      <c r="J262" s="27" t="s">
        <v>853</v>
      </c>
      <c r="K262" s="27" t="s">
        <v>270</v>
      </c>
      <c r="L262" s="27">
        <v>10.47</v>
      </c>
      <c r="M262" s="27">
        <v>41.88</v>
      </c>
      <c r="N262" s="28" t="s">
        <v>271</v>
      </c>
      <c r="O262" s="28" t="s">
        <v>481</v>
      </c>
      <c r="P262" s="27" t="s">
        <v>31</v>
      </c>
    </row>
    <row r="263">
      <c r="A263" s="25" t="s">
        <v>20</v>
      </c>
      <c r="B263" s="25" t="s">
        <v>55</v>
      </c>
      <c r="C263" s="25" t="s">
        <v>851</v>
      </c>
      <c r="D263" s="25" t="s">
        <v>57</v>
      </c>
      <c r="E263" s="25">
        <v>1.0</v>
      </c>
      <c r="F263" s="25" t="s">
        <v>58</v>
      </c>
      <c r="G263" s="26">
        <v>4572276.0</v>
      </c>
      <c r="H263" s="26" t="s">
        <v>25</v>
      </c>
      <c r="I263" s="26" t="s">
        <v>852</v>
      </c>
      <c r="J263" s="27" t="s">
        <v>853</v>
      </c>
      <c r="K263" s="27" t="s">
        <v>270</v>
      </c>
      <c r="L263" s="27">
        <v>10.47</v>
      </c>
      <c r="M263" s="27">
        <v>10.47</v>
      </c>
      <c r="N263" s="28" t="s">
        <v>271</v>
      </c>
      <c r="O263" s="28" t="s">
        <v>481</v>
      </c>
      <c r="P263" s="27" t="s">
        <v>31</v>
      </c>
    </row>
    <row r="264">
      <c r="A264" s="25" t="s">
        <v>20</v>
      </c>
      <c r="B264" s="25" t="s">
        <v>55</v>
      </c>
      <c r="C264" s="25" t="s">
        <v>854</v>
      </c>
      <c r="D264" s="25" t="s">
        <v>57</v>
      </c>
      <c r="E264" s="25">
        <v>1.0</v>
      </c>
      <c r="F264" s="25" t="s">
        <v>58</v>
      </c>
      <c r="G264" s="26">
        <v>4574382.0</v>
      </c>
      <c r="H264" s="26" t="s">
        <v>25</v>
      </c>
      <c r="I264" s="26" t="s">
        <v>855</v>
      </c>
      <c r="J264" s="27" t="s">
        <v>856</v>
      </c>
      <c r="K264" s="27" t="s">
        <v>52</v>
      </c>
      <c r="L264" s="27">
        <v>49.98</v>
      </c>
      <c r="M264" s="27">
        <v>49.98</v>
      </c>
      <c r="N264" s="28" t="s">
        <v>53</v>
      </c>
      <c r="O264" s="28" t="s">
        <v>54</v>
      </c>
      <c r="P264" s="27" t="s">
        <v>31</v>
      </c>
    </row>
    <row r="265">
      <c r="A265" s="25" t="s">
        <v>20</v>
      </c>
      <c r="B265" s="25" t="s">
        <v>55</v>
      </c>
      <c r="C265" s="25" t="s">
        <v>857</v>
      </c>
      <c r="D265" s="25" t="s">
        <v>82</v>
      </c>
      <c r="E265" s="25">
        <v>4.0</v>
      </c>
      <c r="F265" s="25" t="s">
        <v>36</v>
      </c>
      <c r="G265" s="26">
        <v>4572442.0</v>
      </c>
      <c r="H265" s="26" t="s">
        <v>25</v>
      </c>
      <c r="I265" s="26" t="s">
        <v>858</v>
      </c>
      <c r="J265" s="27" t="s">
        <v>859</v>
      </c>
      <c r="K265" s="27" t="s">
        <v>91</v>
      </c>
      <c r="L265" s="27">
        <v>5.88</v>
      </c>
      <c r="M265" s="27">
        <v>23.52</v>
      </c>
      <c r="N265" s="28" t="s">
        <v>118</v>
      </c>
      <c r="O265" s="28" t="s">
        <v>175</v>
      </c>
      <c r="P265" s="27" t="s">
        <v>31</v>
      </c>
    </row>
    <row r="266">
      <c r="A266" s="25" t="s">
        <v>20</v>
      </c>
      <c r="B266" s="25" t="s">
        <v>33</v>
      </c>
      <c r="C266" s="25" t="s">
        <v>860</v>
      </c>
      <c r="D266" s="25" t="s">
        <v>35</v>
      </c>
      <c r="E266" s="25">
        <v>1.0</v>
      </c>
      <c r="F266" s="25" t="s">
        <v>36</v>
      </c>
      <c r="G266" s="26">
        <v>4592174.0</v>
      </c>
      <c r="H266" s="26" t="s">
        <v>25</v>
      </c>
      <c r="I266" s="26" t="s">
        <v>861</v>
      </c>
      <c r="J266" s="27" t="s">
        <v>862</v>
      </c>
      <c r="K266" s="27" t="s">
        <v>52</v>
      </c>
      <c r="L266" s="27">
        <v>106.1</v>
      </c>
      <c r="M266" s="27">
        <v>106.1</v>
      </c>
      <c r="N266" s="28" t="s">
        <v>53</v>
      </c>
      <c r="O266" s="28" t="s">
        <v>54</v>
      </c>
      <c r="P266" s="27" t="s">
        <v>31</v>
      </c>
    </row>
    <row r="267">
      <c r="A267" s="25" t="s">
        <v>20</v>
      </c>
      <c r="B267" s="25" t="s">
        <v>55</v>
      </c>
      <c r="C267" s="25" t="s">
        <v>863</v>
      </c>
      <c r="D267" s="25" t="s">
        <v>64</v>
      </c>
      <c r="E267" s="25">
        <v>1.0</v>
      </c>
      <c r="F267" s="25" t="s">
        <v>58</v>
      </c>
      <c r="G267" s="26">
        <v>4592178.0</v>
      </c>
      <c r="H267" s="26" t="s">
        <v>25</v>
      </c>
      <c r="I267" s="26" t="s">
        <v>864</v>
      </c>
      <c r="J267" s="27" t="s">
        <v>865</v>
      </c>
      <c r="K267" s="27" t="s">
        <v>111</v>
      </c>
      <c r="L267" s="27">
        <v>6.78</v>
      </c>
      <c r="M267" s="27">
        <v>6.78</v>
      </c>
      <c r="N267" s="28" t="s">
        <v>112</v>
      </c>
      <c r="O267" s="28" t="s">
        <v>525</v>
      </c>
      <c r="P267" s="27" t="s">
        <v>31</v>
      </c>
    </row>
    <row r="268">
      <c r="A268" s="25" t="s">
        <v>20</v>
      </c>
      <c r="B268" s="25" t="s">
        <v>33</v>
      </c>
      <c r="C268" s="25" t="s">
        <v>866</v>
      </c>
      <c r="D268" s="25" t="s">
        <v>68</v>
      </c>
      <c r="E268" s="25">
        <v>1.0</v>
      </c>
      <c r="F268" s="25" t="s">
        <v>575</v>
      </c>
      <c r="G268" s="26">
        <v>4566876.0</v>
      </c>
      <c r="H268" s="26" t="s">
        <v>25</v>
      </c>
      <c r="I268" s="26" t="s">
        <v>867</v>
      </c>
      <c r="J268" s="27" t="s">
        <v>868</v>
      </c>
      <c r="K268" s="27" t="s">
        <v>91</v>
      </c>
      <c r="L268" s="27">
        <v>12.39</v>
      </c>
      <c r="M268" s="27">
        <v>12.39</v>
      </c>
      <c r="N268" s="28" t="s">
        <v>118</v>
      </c>
      <c r="O268" s="28" t="s">
        <v>119</v>
      </c>
      <c r="P268" s="27" t="s">
        <v>31</v>
      </c>
    </row>
    <row r="269">
      <c r="A269" s="25" t="s">
        <v>20</v>
      </c>
      <c r="B269" s="25" t="s">
        <v>21</v>
      </c>
      <c r="C269" s="25" t="s">
        <v>869</v>
      </c>
      <c r="D269" s="25" t="s">
        <v>133</v>
      </c>
      <c r="E269" s="25">
        <v>1.0</v>
      </c>
      <c r="F269" s="25" t="s">
        <v>36</v>
      </c>
      <c r="G269" s="26">
        <v>4592174.0</v>
      </c>
      <c r="H269" s="26" t="s">
        <v>25</v>
      </c>
      <c r="I269" s="26" t="s">
        <v>870</v>
      </c>
      <c r="J269" s="27" t="s">
        <v>871</v>
      </c>
      <c r="K269" s="27" t="s">
        <v>52</v>
      </c>
      <c r="L269" s="27">
        <v>62.19</v>
      </c>
      <c r="M269" s="27">
        <v>62.19</v>
      </c>
      <c r="N269" s="28" t="s">
        <v>53</v>
      </c>
      <c r="O269" s="28" t="s">
        <v>54</v>
      </c>
      <c r="P269" s="27" t="s">
        <v>31</v>
      </c>
    </row>
    <row r="270">
      <c r="A270" s="25" t="s">
        <v>20</v>
      </c>
      <c r="B270" s="25" t="s">
        <v>55</v>
      </c>
      <c r="C270" s="25" t="s">
        <v>872</v>
      </c>
      <c r="D270" s="25" t="s">
        <v>57</v>
      </c>
      <c r="E270" s="25">
        <v>1.0</v>
      </c>
      <c r="F270" s="25" t="s">
        <v>58</v>
      </c>
      <c r="G270" s="26">
        <v>4574382.0</v>
      </c>
      <c r="H270" s="26" t="s">
        <v>25</v>
      </c>
      <c r="I270" s="26" t="s">
        <v>873</v>
      </c>
      <c r="J270" s="27" t="s">
        <v>468</v>
      </c>
      <c r="K270" s="27" t="s">
        <v>85</v>
      </c>
      <c r="L270" s="27">
        <v>48.43</v>
      </c>
      <c r="M270" s="27">
        <v>48.43</v>
      </c>
      <c r="N270" s="28" t="s">
        <v>53</v>
      </c>
      <c r="O270" s="28" t="s">
        <v>193</v>
      </c>
      <c r="P270" s="27" t="s">
        <v>31</v>
      </c>
    </row>
    <row r="271">
      <c r="A271" s="25" t="s">
        <v>20</v>
      </c>
      <c r="B271" s="25" t="s">
        <v>55</v>
      </c>
      <c r="C271" s="25" t="s">
        <v>872</v>
      </c>
      <c r="D271" s="25" t="s">
        <v>150</v>
      </c>
      <c r="E271" s="25">
        <v>1.0</v>
      </c>
      <c r="F271" s="25" t="s">
        <v>58</v>
      </c>
      <c r="G271" s="26">
        <v>4572442.0</v>
      </c>
      <c r="H271" s="26" t="s">
        <v>25</v>
      </c>
      <c r="I271" s="26" t="s">
        <v>873</v>
      </c>
      <c r="J271" s="27" t="s">
        <v>468</v>
      </c>
      <c r="K271" s="27" t="s">
        <v>85</v>
      </c>
      <c r="L271" s="27">
        <v>48.43</v>
      </c>
      <c r="M271" s="27">
        <v>48.43</v>
      </c>
      <c r="N271" s="28" t="s">
        <v>53</v>
      </c>
      <c r="O271" s="28" t="s">
        <v>193</v>
      </c>
      <c r="P271" s="27" t="s">
        <v>31</v>
      </c>
    </row>
    <row r="272">
      <c r="A272" s="25" t="s">
        <v>20</v>
      </c>
      <c r="B272" s="25" t="s">
        <v>33</v>
      </c>
      <c r="C272" s="25" t="s">
        <v>874</v>
      </c>
      <c r="D272" s="25" t="s">
        <v>68</v>
      </c>
      <c r="E272" s="25">
        <v>1.0</v>
      </c>
      <c r="F272" s="25" t="s">
        <v>36</v>
      </c>
      <c r="G272" s="26">
        <v>4582206.0</v>
      </c>
      <c r="H272" s="26" t="s">
        <v>25</v>
      </c>
      <c r="I272" s="26" t="s">
        <v>875</v>
      </c>
      <c r="J272" s="27" t="s">
        <v>876</v>
      </c>
      <c r="K272" s="27" t="s">
        <v>270</v>
      </c>
      <c r="L272" s="27">
        <v>22.45</v>
      </c>
      <c r="M272" s="27">
        <v>22.45</v>
      </c>
      <c r="N272" s="28" t="s">
        <v>271</v>
      </c>
      <c r="O272" s="28" t="s">
        <v>877</v>
      </c>
      <c r="P272" s="27" t="s">
        <v>31</v>
      </c>
    </row>
    <row r="273">
      <c r="A273" s="25" t="s">
        <v>20</v>
      </c>
      <c r="B273" s="25" t="s">
        <v>33</v>
      </c>
      <c r="C273" s="25" t="s">
        <v>878</v>
      </c>
      <c r="D273" s="25" t="s">
        <v>49</v>
      </c>
      <c r="E273" s="25">
        <v>1.0</v>
      </c>
      <c r="F273" s="25" t="s">
        <v>36</v>
      </c>
      <c r="G273" s="26">
        <v>4592174.0</v>
      </c>
      <c r="H273" s="26" t="s">
        <v>25</v>
      </c>
      <c r="I273" s="26" t="s">
        <v>879</v>
      </c>
      <c r="J273" s="27" t="s">
        <v>880</v>
      </c>
      <c r="K273" s="27" t="s">
        <v>52</v>
      </c>
      <c r="L273" s="27">
        <v>101.78</v>
      </c>
      <c r="M273" s="27">
        <v>101.78</v>
      </c>
      <c r="N273" s="28" t="s">
        <v>53</v>
      </c>
      <c r="O273" s="28" t="s">
        <v>54</v>
      </c>
      <c r="P273" s="27" t="s">
        <v>31</v>
      </c>
    </row>
    <row r="274">
      <c r="A274" s="25" t="s">
        <v>20</v>
      </c>
      <c r="B274" s="25" t="s">
        <v>55</v>
      </c>
      <c r="C274" s="25" t="s">
        <v>881</v>
      </c>
      <c r="D274" s="25" t="s">
        <v>150</v>
      </c>
      <c r="E274" s="25">
        <v>1.0</v>
      </c>
      <c r="F274" s="25" t="s">
        <v>58</v>
      </c>
      <c r="G274" s="26">
        <v>4566876.0</v>
      </c>
      <c r="H274" s="26" t="s">
        <v>25</v>
      </c>
      <c r="I274" s="26" t="s">
        <v>882</v>
      </c>
      <c r="J274" s="27" t="s">
        <v>883</v>
      </c>
      <c r="K274" s="27" t="s">
        <v>85</v>
      </c>
      <c r="L274" s="27">
        <v>279.19</v>
      </c>
      <c r="M274" s="27">
        <v>279.19</v>
      </c>
      <c r="N274" s="28" t="s">
        <v>53</v>
      </c>
      <c r="O274" s="28" t="s">
        <v>144</v>
      </c>
      <c r="P274" s="27" t="s">
        <v>31</v>
      </c>
    </row>
    <row r="275">
      <c r="A275" s="25" t="s">
        <v>20</v>
      </c>
      <c r="B275" s="25" t="s">
        <v>33</v>
      </c>
      <c r="C275" s="25" t="s">
        <v>884</v>
      </c>
      <c r="D275" s="25" t="s">
        <v>35</v>
      </c>
      <c r="E275" s="25">
        <v>1.0</v>
      </c>
      <c r="F275" s="25" t="s">
        <v>123</v>
      </c>
      <c r="G275" s="26">
        <v>4592174.0</v>
      </c>
      <c r="H275" s="26" t="s">
        <v>25</v>
      </c>
      <c r="I275" s="26" t="s">
        <v>885</v>
      </c>
      <c r="J275" s="27" t="s">
        <v>886</v>
      </c>
      <c r="K275" s="27" t="s">
        <v>45</v>
      </c>
      <c r="L275" s="27">
        <v>26.05</v>
      </c>
      <c r="M275" s="27">
        <v>26.05</v>
      </c>
      <c r="N275" s="28" t="s">
        <v>46</v>
      </c>
      <c r="O275" s="28" t="s">
        <v>104</v>
      </c>
      <c r="P275" s="27" t="s">
        <v>31</v>
      </c>
    </row>
    <row r="276">
      <c r="A276" s="25" t="s">
        <v>20</v>
      </c>
      <c r="B276" s="25" t="s">
        <v>33</v>
      </c>
      <c r="C276" s="25" t="s">
        <v>887</v>
      </c>
      <c r="D276" s="25" t="s">
        <v>141</v>
      </c>
      <c r="E276" s="25">
        <v>1.0</v>
      </c>
      <c r="F276" s="25" t="s">
        <v>36</v>
      </c>
      <c r="G276" s="26">
        <v>4582822.0</v>
      </c>
      <c r="H276" s="26" t="s">
        <v>25</v>
      </c>
      <c r="I276" s="26" t="s">
        <v>888</v>
      </c>
      <c r="J276" s="27" t="s">
        <v>889</v>
      </c>
      <c r="K276" s="27" t="s">
        <v>85</v>
      </c>
      <c r="L276" s="27">
        <v>48.63</v>
      </c>
      <c r="M276" s="27">
        <v>48.63</v>
      </c>
      <c r="N276" s="28" t="s">
        <v>355</v>
      </c>
      <c r="O276" s="28" t="s">
        <v>791</v>
      </c>
      <c r="P276" s="27" t="s">
        <v>31</v>
      </c>
    </row>
    <row r="277">
      <c r="A277" s="25" t="s">
        <v>20</v>
      </c>
      <c r="B277" s="25" t="s">
        <v>33</v>
      </c>
      <c r="C277" s="25" t="s">
        <v>890</v>
      </c>
      <c r="D277" s="25" t="s">
        <v>35</v>
      </c>
      <c r="E277" s="25">
        <v>1.0</v>
      </c>
      <c r="F277" s="25" t="s">
        <v>123</v>
      </c>
      <c r="G277" s="26">
        <v>4592174.0</v>
      </c>
      <c r="H277" s="26" t="s">
        <v>25</v>
      </c>
      <c r="I277" s="26" t="s">
        <v>891</v>
      </c>
      <c r="J277" s="27" t="s">
        <v>892</v>
      </c>
      <c r="K277" s="27" t="s">
        <v>91</v>
      </c>
      <c r="L277" s="27">
        <v>35.4</v>
      </c>
      <c r="M277" s="27">
        <v>35.4</v>
      </c>
      <c r="N277" s="28" t="s">
        <v>112</v>
      </c>
      <c r="O277" s="28" t="s">
        <v>452</v>
      </c>
      <c r="P277" s="27" t="s">
        <v>31</v>
      </c>
    </row>
    <row r="278">
      <c r="A278" s="25" t="s">
        <v>20</v>
      </c>
      <c r="B278" s="25" t="s">
        <v>33</v>
      </c>
      <c r="C278" s="25" t="s">
        <v>893</v>
      </c>
      <c r="D278" s="25" t="s">
        <v>68</v>
      </c>
      <c r="E278" s="25">
        <v>1.0</v>
      </c>
      <c r="F278" s="25" t="s">
        <v>36</v>
      </c>
      <c r="G278" s="26">
        <v>4582206.0</v>
      </c>
      <c r="H278" s="26" t="s">
        <v>25</v>
      </c>
      <c r="I278" s="26" t="s">
        <v>894</v>
      </c>
      <c r="J278" s="27" t="s">
        <v>895</v>
      </c>
      <c r="K278" s="27" t="s">
        <v>183</v>
      </c>
      <c r="L278" s="27">
        <v>19.25</v>
      </c>
      <c r="M278" s="27">
        <v>19.25</v>
      </c>
      <c r="N278" s="28" t="s">
        <v>184</v>
      </c>
      <c r="O278" s="28" t="s">
        <v>211</v>
      </c>
      <c r="P278" s="27" t="s">
        <v>31</v>
      </c>
    </row>
    <row r="279">
      <c r="A279" s="25" t="s">
        <v>20</v>
      </c>
      <c r="B279" s="25" t="s">
        <v>55</v>
      </c>
      <c r="C279" s="25" t="s">
        <v>896</v>
      </c>
      <c r="D279" s="25" t="s">
        <v>168</v>
      </c>
      <c r="E279" s="25">
        <v>5.0</v>
      </c>
      <c r="F279" s="25" t="s">
        <v>58</v>
      </c>
      <c r="G279" s="26">
        <v>4582204.0</v>
      </c>
      <c r="H279" s="26" t="s">
        <v>25</v>
      </c>
      <c r="I279" s="26" t="s">
        <v>897</v>
      </c>
      <c r="J279" s="27" t="s">
        <v>898</v>
      </c>
      <c r="K279" s="27" t="s">
        <v>28</v>
      </c>
      <c r="L279" s="27">
        <v>33.99</v>
      </c>
      <c r="M279" s="27">
        <v>169.95</v>
      </c>
      <c r="N279" s="28" t="s">
        <v>29</v>
      </c>
      <c r="O279" s="28" t="s">
        <v>309</v>
      </c>
      <c r="P279" s="27" t="s">
        <v>31</v>
      </c>
    </row>
    <row r="280">
      <c r="A280" s="25" t="s">
        <v>20</v>
      </c>
      <c r="B280" s="25" t="s">
        <v>55</v>
      </c>
      <c r="C280" s="25" t="s">
        <v>899</v>
      </c>
      <c r="D280" s="25" t="s">
        <v>150</v>
      </c>
      <c r="E280" s="25">
        <v>1.0</v>
      </c>
      <c r="F280" s="25" t="s">
        <v>58</v>
      </c>
      <c r="G280" s="26">
        <v>4572442.0</v>
      </c>
      <c r="H280" s="26" t="s">
        <v>25</v>
      </c>
      <c r="I280" s="26" t="s">
        <v>900</v>
      </c>
      <c r="J280" s="27" t="s">
        <v>480</v>
      </c>
      <c r="K280" s="27" t="s">
        <v>28</v>
      </c>
      <c r="L280" s="27">
        <v>4.33</v>
      </c>
      <c r="M280" s="27">
        <v>4.33</v>
      </c>
      <c r="N280" s="28" t="s">
        <v>29</v>
      </c>
      <c r="O280" s="28" t="s">
        <v>689</v>
      </c>
      <c r="P280" s="27" t="s">
        <v>31</v>
      </c>
    </row>
    <row r="281">
      <c r="A281" s="25" t="s">
        <v>20</v>
      </c>
      <c r="B281" s="25" t="s">
        <v>55</v>
      </c>
      <c r="C281" s="25" t="s">
        <v>901</v>
      </c>
      <c r="D281" s="25" t="s">
        <v>150</v>
      </c>
      <c r="E281" s="25">
        <v>1.0</v>
      </c>
      <c r="F281" s="25" t="s">
        <v>58</v>
      </c>
      <c r="G281" s="26">
        <v>4592178.0</v>
      </c>
      <c r="H281" s="26" t="s">
        <v>25</v>
      </c>
      <c r="I281" s="26" t="s">
        <v>902</v>
      </c>
      <c r="J281" s="27" t="s">
        <v>903</v>
      </c>
      <c r="K281" s="27" t="s">
        <v>45</v>
      </c>
      <c r="L281" s="27">
        <v>41.0</v>
      </c>
      <c r="M281" s="27">
        <v>41.0</v>
      </c>
      <c r="N281" s="28" t="s">
        <v>46</v>
      </c>
      <c r="O281" s="28" t="s">
        <v>104</v>
      </c>
      <c r="P281" s="27" t="s">
        <v>31</v>
      </c>
    </row>
    <row r="282">
      <c r="A282" s="25" t="s">
        <v>20</v>
      </c>
      <c r="B282" s="25" t="s">
        <v>55</v>
      </c>
      <c r="C282" s="25" t="s">
        <v>904</v>
      </c>
      <c r="D282" s="25" t="s">
        <v>150</v>
      </c>
      <c r="E282" s="25">
        <v>6.0</v>
      </c>
      <c r="F282" s="25" t="s">
        <v>123</v>
      </c>
      <c r="G282" s="26">
        <v>4592178.0</v>
      </c>
      <c r="H282" s="26" t="s">
        <v>25</v>
      </c>
      <c r="I282" s="26" t="s">
        <v>905</v>
      </c>
      <c r="J282" s="27" t="s">
        <v>906</v>
      </c>
      <c r="K282" s="27" t="s">
        <v>45</v>
      </c>
      <c r="L282" s="27">
        <v>20.69</v>
      </c>
      <c r="M282" s="27">
        <v>124.14</v>
      </c>
      <c r="N282" s="28" t="s">
        <v>46</v>
      </c>
      <c r="O282" s="28" t="s">
        <v>104</v>
      </c>
      <c r="P282" s="27" t="s">
        <v>31</v>
      </c>
    </row>
    <row r="283">
      <c r="A283" s="25" t="s">
        <v>20</v>
      </c>
      <c r="B283" s="25" t="s">
        <v>33</v>
      </c>
      <c r="C283" s="25" t="s">
        <v>907</v>
      </c>
      <c r="D283" s="25" t="s">
        <v>68</v>
      </c>
      <c r="E283" s="25">
        <v>1.0</v>
      </c>
      <c r="F283" s="25" t="s">
        <v>36</v>
      </c>
      <c r="G283" s="26">
        <v>4566876.0</v>
      </c>
      <c r="H283" s="26" t="s">
        <v>25</v>
      </c>
      <c r="I283" s="26" t="s">
        <v>908</v>
      </c>
      <c r="J283" s="27" t="s">
        <v>909</v>
      </c>
      <c r="K283" s="27" t="s">
        <v>91</v>
      </c>
      <c r="L283" s="27">
        <v>28.4</v>
      </c>
      <c r="M283" s="27">
        <v>28.4</v>
      </c>
      <c r="N283" s="28" t="s">
        <v>92</v>
      </c>
      <c r="O283" s="28" t="s">
        <v>132</v>
      </c>
      <c r="P283" s="27" t="s">
        <v>31</v>
      </c>
    </row>
    <row r="284">
      <c r="A284" s="25" t="s">
        <v>20</v>
      </c>
      <c r="B284" s="25" t="s">
        <v>33</v>
      </c>
      <c r="C284" s="25" t="s">
        <v>907</v>
      </c>
      <c r="D284" s="25" t="s">
        <v>68</v>
      </c>
      <c r="E284" s="25">
        <v>1.0</v>
      </c>
      <c r="F284" s="25" t="s">
        <v>123</v>
      </c>
      <c r="G284" s="26">
        <v>4566876.0</v>
      </c>
      <c r="H284" s="26" t="s">
        <v>25</v>
      </c>
      <c r="I284" s="26" t="s">
        <v>908</v>
      </c>
      <c r="J284" s="27" t="s">
        <v>909</v>
      </c>
      <c r="K284" s="27" t="s">
        <v>91</v>
      </c>
      <c r="L284" s="27">
        <v>28.4</v>
      </c>
      <c r="M284" s="27">
        <v>28.4</v>
      </c>
      <c r="N284" s="28" t="s">
        <v>92</v>
      </c>
      <c r="O284" s="28" t="s">
        <v>132</v>
      </c>
      <c r="P284" s="27" t="s">
        <v>31</v>
      </c>
    </row>
    <row r="285">
      <c r="A285" s="25" t="s">
        <v>20</v>
      </c>
      <c r="B285" s="25" t="s">
        <v>55</v>
      </c>
      <c r="C285" s="25" t="s">
        <v>910</v>
      </c>
      <c r="D285" s="25" t="s">
        <v>150</v>
      </c>
      <c r="E285" s="25">
        <v>1.0</v>
      </c>
      <c r="F285" s="25" t="s">
        <v>58</v>
      </c>
      <c r="G285" s="26">
        <v>4572276.0</v>
      </c>
      <c r="H285" s="26" t="s">
        <v>25</v>
      </c>
      <c r="I285" s="26" t="s">
        <v>911</v>
      </c>
      <c r="J285" s="27" t="s">
        <v>156</v>
      </c>
      <c r="K285" s="27" t="s">
        <v>157</v>
      </c>
      <c r="L285" s="27">
        <v>4.53</v>
      </c>
      <c r="M285" s="27">
        <v>4.53</v>
      </c>
      <c r="N285" s="28" t="s">
        <v>158</v>
      </c>
      <c r="O285" s="28" t="s">
        <v>159</v>
      </c>
      <c r="P285" s="27" t="s">
        <v>31</v>
      </c>
    </row>
    <row r="286">
      <c r="A286" s="25" t="s">
        <v>20</v>
      </c>
      <c r="B286" s="25" t="s">
        <v>33</v>
      </c>
      <c r="C286" s="25" t="s">
        <v>912</v>
      </c>
      <c r="D286" s="25" t="s">
        <v>49</v>
      </c>
      <c r="E286" s="25">
        <v>1.0</v>
      </c>
      <c r="F286" s="25" t="s">
        <v>36</v>
      </c>
      <c r="G286" s="26">
        <v>4592174.0</v>
      </c>
      <c r="H286" s="26" t="s">
        <v>25</v>
      </c>
      <c r="I286" s="26" t="s">
        <v>913</v>
      </c>
      <c r="J286" s="27" t="s">
        <v>914</v>
      </c>
      <c r="K286" s="27" t="s">
        <v>45</v>
      </c>
      <c r="L286" s="27">
        <v>227.29</v>
      </c>
      <c r="M286" s="27">
        <v>227.29</v>
      </c>
      <c r="N286" s="28" t="s">
        <v>46</v>
      </c>
      <c r="O286" s="28" t="s">
        <v>915</v>
      </c>
      <c r="P286" s="27" t="s">
        <v>31</v>
      </c>
    </row>
    <row r="287">
      <c r="A287" s="25" t="s">
        <v>20</v>
      </c>
      <c r="B287" s="25" t="s">
        <v>55</v>
      </c>
      <c r="C287" s="25" t="s">
        <v>916</v>
      </c>
      <c r="D287" s="25" t="s">
        <v>150</v>
      </c>
      <c r="E287" s="25">
        <v>1.0</v>
      </c>
      <c r="F287" s="25" t="s">
        <v>58</v>
      </c>
      <c r="G287" s="26">
        <v>4592178.0</v>
      </c>
      <c r="H287" s="26" t="s">
        <v>25</v>
      </c>
      <c r="I287" s="26" t="s">
        <v>917</v>
      </c>
      <c r="J287" s="27" t="s">
        <v>918</v>
      </c>
      <c r="K287" s="27" t="s">
        <v>85</v>
      </c>
      <c r="L287" s="27">
        <v>41.64</v>
      </c>
      <c r="M287" s="27">
        <v>41.64</v>
      </c>
      <c r="N287" s="28" t="s">
        <v>53</v>
      </c>
      <c r="O287" s="28" t="s">
        <v>144</v>
      </c>
      <c r="P287" s="27" t="s">
        <v>31</v>
      </c>
    </row>
    <row r="288">
      <c r="A288" s="25" t="s">
        <v>20</v>
      </c>
      <c r="B288" s="25" t="s">
        <v>55</v>
      </c>
      <c r="C288" s="25" t="s">
        <v>919</v>
      </c>
      <c r="D288" s="25" t="s">
        <v>57</v>
      </c>
      <c r="E288" s="25">
        <v>1.0</v>
      </c>
      <c r="F288" s="25" t="s">
        <v>58</v>
      </c>
      <c r="G288" s="26">
        <v>4582206.0</v>
      </c>
      <c r="H288" s="26" t="s">
        <v>25</v>
      </c>
      <c r="I288" s="26" t="s">
        <v>920</v>
      </c>
      <c r="J288" s="27" t="s">
        <v>921</v>
      </c>
      <c r="K288" s="27" t="s">
        <v>85</v>
      </c>
      <c r="L288" s="27">
        <v>291.72</v>
      </c>
      <c r="M288" s="27">
        <v>291.72</v>
      </c>
      <c r="N288" s="28" t="s">
        <v>86</v>
      </c>
      <c r="O288" s="28" t="s">
        <v>87</v>
      </c>
      <c r="P288" s="27" t="s">
        <v>31</v>
      </c>
    </row>
    <row r="289">
      <c r="A289" s="25" t="s">
        <v>20</v>
      </c>
      <c r="B289" s="25" t="s">
        <v>33</v>
      </c>
      <c r="C289" s="25" t="s">
        <v>922</v>
      </c>
      <c r="D289" s="25" t="s">
        <v>35</v>
      </c>
      <c r="E289" s="25">
        <v>2.0</v>
      </c>
      <c r="F289" s="25" t="s">
        <v>36</v>
      </c>
      <c r="G289" s="26">
        <v>4566876.0</v>
      </c>
      <c r="H289" s="26" t="s">
        <v>25</v>
      </c>
      <c r="I289" s="26" t="s">
        <v>923</v>
      </c>
      <c r="J289" s="27" t="s">
        <v>924</v>
      </c>
      <c r="K289" s="27" t="s">
        <v>111</v>
      </c>
      <c r="L289" s="27">
        <v>10.93</v>
      </c>
      <c r="M289" s="27">
        <v>21.86</v>
      </c>
      <c r="N289" s="28" t="s">
        <v>112</v>
      </c>
      <c r="O289" s="28" t="s">
        <v>367</v>
      </c>
      <c r="P289" s="27" t="s">
        <v>31</v>
      </c>
    </row>
    <row r="290">
      <c r="A290" s="25" t="s">
        <v>20</v>
      </c>
      <c r="B290" s="25" t="s">
        <v>33</v>
      </c>
      <c r="C290" s="25" t="s">
        <v>925</v>
      </c>
      <c r="D290" s="25" t="s">
        <v>68</v>
      </c>
      <c r="E290" s="25">
        <v>1.0</v>
      </c>
      <c r="F290" s="25" t="s">
        <v>36</v>
      </c>
      <c r="G290" s="26">
        <v>4566876.0</v>
      </c>
      <c r="H290" s="26" t="s">
        <v>25</v>
      </c>
      <c r="I290" s="26" t="s">
        <v>926</v>
      </c>
      <c r="J290" s="27" t="s">
        <v>927</v>
      </c>
      <c r="K290" s="27" t="s">
        <v>485</v>
      </c>
      <c r="L290" s="27">
        <v>169.62</v>
      </c>
      <c r="M290" s="27">
        <v>169.62</v>
      </c>
      <c r="N290" s="28" t="s">
        <v>928</v>
      </c>
      <c r="O290" s="28" t="s">
        <v>929</v>
      </c>
      <c r="P290" s="27" t="s">
        <v>31</v>
      </c>
    </row>
    <row r="291">
      <c r="A291" s="25" t="s">
        <v>20</v>
      </c>
      <c r="B291" s="25" t="s">
        <v>21</v>
      </c>
      <c r="C291" s="25" t="s">
        <v>930</v>
      </c>
      <c r="D291" s="25" t="s">
        <v>133</v>
      </c>
      <c r="E291" s="25">
        <v>1.0</v>
      </c>
      <c r="F291" s="25" t="s">
        <v>36</v>
      </c>
      <c r="G291" s="26">
        <v>4582822.0</v>
      </c>
      <c r="H291" s="26" t="s">
        <v>25</v>
      </c>
      <c r="I291" s="26" t="s">
        <v>931</v>
      </c>
      <c r="J291" s="27" t="s">
        <v>932</v>
      </c>
      <c r="K291" s="27" t="s">
        <v>85</v>
      </c>
      <c r="L291" s="27">
        <v>97.19</v>
      </c>
      <c r="M291" s="27">
        <v>97.19</v>
      </c>
      <c r="N291" s="28" t="s">
        <v>53</v>
      </c>
      <c r="O291" s="28" t="s">
        <v>245</v>
      </c>
      <c r="P291" s="27" t="s">
        <v>31</v>
      </c>
    </row>
    <row r="292">
      <c r="A292" s="25" t="s">
        <v>20</v>
      </c>
      <c r="B292" s="25" t="s">
        <v>33</v>
      </c>
      <c r="C292" s="25" t="s">
        <v>933</v>
      </c>
      <c r="D292" s="25" t="s">
        <v>35</v>
      </c>
      <c r="E292" s="25">
        <v>1.0</v>
      </c>
      <c r="F292" s="25" t="s">
        <v>36</v>
      </c>
      <c r="G292" s="26">
        <v>4592174.0</v>
      </c>
      <c r="H292" s="26" t="s">
        <v>25</v>
      </c>
      <c r="I292" s="26" t="s">
        <v>934</v>
      </c>
      <c r="J292" s="27" t="s">
        <v>935</v>
      </c>
      <c r="K292" s="27" t="s">
        <v>52</v>
      </c>
      <c r="L292" s="27">
        <v>56.97</v>
      </c>
      <c r="M292" s="27">
        <v>56.97</v>
      </c>
      <c r="N292" s="28" t="s">
        <v>40</v>
      </c>
      <c r="O292" s="28" t="s">
        <v>936</v>
      </c>
      <c r="P292" s="27" t="s">
        <v>31</v>
      </c>
    </row>
    <row r="293">
      <c r="A293" s="25" t="s">
        <v>20</v>
      </c>
      <c r="B293" s="25" t="s">
        <v>55</v>
      </c>
      <c r="C293" s="25" t="s">
        <v>937</v>
      </c>
      <c r="D293" s="25" t="s">
        <v>168</v>
      </c>
      <c r="E293" s="25">
        <v>1.0</v>
      </c>
      <c r="F293" s="25" t="s">
        <v>58</v>
      </c>
      <c r="G293" s="26">
        <v>4572442.0</v>
      </c>
      <c r="H293" s="26" t="s">
        <v>25</v>
      </c>
      <c r="I293" s="26" t="s">
        <v>938</v>
      </c>
      <c r="J293" s="27" t="s">
        <v>939</v>
      </c>
      <c r="K293" s="27" t="s">
        <v>91</v>
      </c>
      <c r="L293" s="27">
        <v>8.05</v>
      </c>
      <c r="M293" s="27">
        <v>8.05</v>
      </c>
      <c r="N293" s="28" t="s">
        <v>118</v>
      </c>
      <c r="O293" s="28" t="s">
        <v>119</v>
      </c>
      <c r="P293" s="27" t="s">
        <v>31</v>
      </c>
    </row>
    <row r="294">
      <c r="A294" s="25" t="s">
        <v>20</v>
      </c>
      <c r="B294" s="25" t="s">
        <v>55</v>
      </c>
      <c r="C294" s="25" t="s">
        <v>940</v>
      </c>
      <c r="D294" s="25" t="s">
        <v>150</v>
      </c>
      <c r="E294" s="25">
        <v>1.0</v>
      </c>
      <c r="F294" s="25" t="s">
        <v>58</v>
      </c>
      <c r="G294" s="26">
        <v>4566876.0</v>
      </c>
      <c r="H294" s="26" t="s">
        <v>25</v>
      </c>
      <c r="I294" s="26" t="s">
        <v>941</v>
      </c>
      <c r="J294" s="27" t="s">
        <v>942</v>
      </c>
      <c r="K294" s="27" t="s">
        <v>52</v>
      </c>
      <c r="L294" s="27">
        <v>27.72</v>
      </c>
      <c r="M294" s="27">
        <v>27.72</v>
      </c>
      <c r="N294" s="28" t="s">
        <v>53</v>
      </c>
      <c r="O294" s="28" t="s">
        <v>231</v>
      </c>
      <c r="P294" s="27" t="s">
        <v>31</v>
      </c>
    </row>
    <row r="295">
      <c r="A295" s="25" t="s">
        <v>20</v>
      </c>
      <c r="B295" s="25" t="s">
        <v>55</v>
      </c>
      <c r="C295" s="25" t="s">
        <v>943</v>
      </c>
      <c r="D295" s="25" t="s">
        <v>64</v>
      </c>
      <c r="E295" s="25">
        <v>1.0</v>
      </c>
      <c r="F295" s="25" t="s">
        <v>58</v>
      </c>
      <c r="G295" s="26">
        <v>4592178.0</v>
      </c>
      <c r="H295" s="26" t="s">
        <v>25</v>
      </c>
      <c r="I295" s="26" t="s">
        <v>944</v>
      </c>
      <c r="J295" s="27" t="s">
        <v>945</v>
      </c>
      <c r="K295" s="27" t="s">
        <v>85</v>
      </c>
      <c r="L295" s="27">
        <v>22.6</v>
      </c>
      <c r="M295" s="27">
        <v>22.6</v>
      </c>
      <c r="N295" s="28" t="s">
        <v>86</v>
      </c>
      <c r="O295" s="28" t="s">
        <v>656</v>
      </c>
      <c r="P295" s="27" t="s">
        <v>31</v>
      </c>
    </row>
    <row r="296">
      <c r="A296" s="25" t="s">
        <v>20</v>
      </c>
      <c r="B296" s="25" t="s">
        <v>55</v>
      </c>
      <c r="C296" s="25" t="s">
        <v>946</v>
      </c>
      <c r="D296" s="25" t="s">
        <v>100</v>
      </c>
      <c r="E296" s="25">
        <v>1.0</v>
      </c>
      <c r="F296" s="25" t="s">
        <v>58</v>
      </c>
      <c r="G296" s="26">
        <v>4592178.0</v>
      </c>
      <c r="H296" s="26" t="s">
        <v>25</v>
      </c>
      <c r="I296" s="26" t="s">
        <v>947</v>
      </c>
      <c r="J296" s="27" t="s">
        <v>948</v>
      </c>
      <c r="K296" s="27" t="s">
        <v>157</v>
      </c>
      <c r="L296" s="27">
        <v>133.11</v>
      </c>
      <c r="M296" s="27">
        <v>133.11</v>
      </c>
      <c r="N296" s="28" t="s">
        <v>158</v>
      </c>
      <c r="O296" s="28" t="s">
        <v>159</v>
      </c>
      <c r="P296" s="27" t="s">
        <v>31</v>
      </c>
    </row>
    <row r="297">
      <c r="A297" s="25" t="s">
        <v>20</v>
      </c>
      <c r="B297" s="25" t="s">
        <v>55</v>
      </c>
      <c r="C297" s="25" t="s">
        <v>949</v>
      </c>
      <c r="D297" s="25" t="s">
        <v>129</v>
      </c>
      <c r="E297" s="25">
        <v>1.0</v>
      </c>
      <c r="F297" s="25" t="s">
        <v>58</v>
      </c>
      <c r="G297" s="26">
        <v>4566876.0</v>
      </c>
      <c r="H297" s="26" t="s">
        <v>25</v>
      </c>
      <c r="I297" s="26" t="s">
        <v>950</v>
      </c>
      <c r="J297" s="27" t="s">
        <v>291</v>
      </c>
      <c r="K297" s="27" t="s">
        <v>39</v>
      </c>
      <c r="L297" s="27">
        <v>19.32</v>
      </c>
      <c r="M297" s="27">
        <v>19.32</v>
      </c>
      <c r="N297" s="28" t="s">
        <v>53</v>
      </c>
      <c r="O297" s="28" t="s">
        <v>171</v>
      </c>
      <c r="P297" s="27" t="s">
        <v>31</v>
      </c>
    </row>
    <row r="298">
      <c r="A298" s="25" t="s">
        <v>20</v>
      </c>
      <c r="B298" s="25" t="s">
        <v>55</v>
      </c>
      <c r="C298" s="25" t="s">
        <v>951</v>
      </c>
      <c r="D298" s="25" t="s">
        <v>168</v>
      </c>
      <c r="E298" s="25">
        <v>1.0</v>
      </c>
      <c r="F298" s="25" t="s">
        <v>58</v>
      </c>
      <c r="G298" s="26">
        <v>4572442.0</v>
      </c>
      <c r="H298" s="26" t="s">
        <v>25</v>
      </c>
      <c r="I298" s="26" t="s">
        <v>952</v>
      </c>
      <c r="J298" s="27" t="s">
        <v>665</v>
      </c>
      <c r="K298" s="27" t="s">
        <v>157</v>
      </c>
      <c r="L298" s="27">
        <v>4.51</v>
      </c>
      <c r="M298" s="27">
        <v>4.51</v>
      </c>
      <c r="N298" s="28" t="s">
        <v>158</v>
      </c>
      <c r="O298" s="28" t="s">
        <v>159</v>
      </c>
      <c r="P298" s="27" t="s">
        <v>31</v>
      </c>
    </row>
    <row r="299">
      <c r="A299" s="25" t="s">
        <v>20</v>
      </c>
      <c r="B299" s="25" t="s">
        <v>55</v>
      </c>
      <c r="C299" s="25" t="s">
        <v>953</v>
      </c>
      <c r="D299" s="25" t="s">
        <v>168</v>
      </c>
      <c r="E299" s="25">
        <v>1.0</v>
      </c>
      <c r="F299" s="25" t="s">
        <v>58</v>
      </c>
      <c r="G299" s="26">
        <v>4572442.0</v>
      </c>
      <c r="H299" s="26" t="s">
        <v>25</v>
      </c>
      <c r="I299" s="26" t="s">
        <v>954</v>
      </c>
      <c r="J299" s="27" t="s">
        <v>955</v>
      </c>
      <c r="K299" s="27" t="s">
        <v>28</v>
      </c>
      <c r="L299" s="27">
        <v>69.2</v>
      </c>
      <c r="M299" s="27">
        <v>69.2</v>
      </c>
      <c r="N299" s="28" t="s">
        <v>29</v>
      </c>
      <c r="O299" s="28" t="s">
        <v>956</v>
      </c>
      <c r="P299" s="27" t="s">
        <v>31</v>
      </c>
    </row>
    <row r="300">
      <c r="A300" s="25" t="s">
        <v>20</v>
      </c>
      <c r="B300" s="25" t="s">
        <v>55</v>
      </c>
      <c r="C300" s="25" t="s">
        <v>957</v>
      </c>
      <c r="D300" s="25" t="s">
        <v>150</v>
      </c>
      <c r="E300" s="25">
        <v>1.0</v>
      </c>
      <c r="F300" s="25" t="s">
        <v>58</v>
      </c>
      <c r="G300" s="26">
        <v>4592178.0</v>
      </c>
      <c r="H300" s="26" t="s">
        <v>25</v>
      </c>
      <c r="I300" s="26" t="s">
        <v>958</v>
      </c>
      <c r="J300" s="27" t="s">
        <v>959</v>
      </c>
      <c r="K300" s="27" t="s">
        <v>39</v>
      </c>
      <c r="L300" s="27">
        <v>622.11</v>
      </c>
      <c r="M300" s="27">
        <v>622.11</v>
      </c>
      <c r="N300" s="28" t="s">
        <v>40</v>
      </c>
      <c r="O300" s="28" t="s">
        <v>445</v>
      </c>
      <c r="P300" s="27" t="s">
        <v>31</v>
      </c>
    </row>
    <row r="301">
      <c r="A301" s="25" t="s">
        <v>20</v>
      </c>
      <c r="B301" s="25" t="s">
        <v>33</v>
      </c>
      <c r="C301" s="25" t="s">
        <v>960</v>
      </c>
      <c r="D301" s="25" t="s">
        <v>35</v>
      </c>
      <c r="E301" s="25">
        <v>1.0</v>
      </c>
      <c r="F301" s="25" t="s">
        <v>36</v>
      </c>
      <c r="G301" s="26">
        <v>4592174.0</v>
      </c>
      <c r="H301" s="26" t="s">
        <v>25</v>
      </c>
      <c r="I301" s="26" t="s">
        <v>961</v>
      </c>
      <c r="J301" s="27" t="s">
        <v>962</v>
      </c>
      <c r="K301" s="27" t="s">
        <v>45</v>
      </c>
      <c r="L301" s="27">
        <v>335.56</v>
      </c>
      <c r="M301" s="27">
        <v>335.56</v>
      </c>
      <c r="N301" s="28" t="s">
        <v>46</v>
      </c>
      <c r="O301" s="28" t="s">
        <v>341</v>
      </c>
      <c r="P301" s="27" t="s">
        <v>31</v>
      </c>
    </row>
    <row r="302">
      <c r="A302" s="25" t="s">
        <v>20</v>
      </c>
      <c r="B302" s="25" t="s">
        <v>21</v>
      </c>
      <c r="C302" s="25" t="s">
        <v>963</v>
      </c>
      <c r="D302" s="25" t="s">
        <v>133</v>
      </c>
      <c r="E302" s="25">
        <v>1.0</v>
      </c>
      <c r="F302" s="25" t="s">
        <v>36</v>
      </c>
      <c r="G302" s="26">
        <v>4592174.0</v>
      </c>
      <c r="H302" s="26" t="s">
        <v>25</v>
      </c>
      <c r="I302" s="26" t="s">
        <v>964</v>
      </c>
      <c r="J302" s="27" t="s">
        <v>965</v>
      </c>
      <c r="K302" s="27" t="s">
        <v>52</v>
      </c>
      <c r="L302" s="27">
        <v>32.43</v>
      </c>
      <c r="M302" s="27">
        <v>32.43</v>
      </c>
      <c r="N302" s="28" t="s">
        <v>53</v>
      </c>
      <c r="O302" s="28" t="s">
        <v>54</v>
      </c>
      <c r="P302" s="27" t="s">
        <v>31</v>
      </c>
    </row>
    <row r="303">
      <c r="A303" s="25" t="s">
        <v>20</v>
      </c>
      <c r="B303" s="25" t="s">
        <v>55</v>
      </c>
      <c r="C303" s="25" t="s">
        <v>966</v>
      </c>
      <c r="D303" s="25" t="s">
        <v>129</v>
      </c>
      <c r="E303" s="25">
        <v>1.0</v>
      </c>
      <c r="F303" s="25" t="s">
        <v>123</v>
      </c>
      <c r="G303" s="26">
        <v>4592178.0</v>
      </c>
      <c r="H303" s="26" t="s">
        <v>25</v>
      </c>
      <c r="I303" s="26" t="s">
        <v>967</v>
      </c>
      <c r="J303" s="27" t="s">
        <v>968</v>
      </c>
      <c r="K303" s="27" t="s">
        <v>183</v>
      </c>
      <c r="L303" s="27">
        <v>55.19</v>
      </c>
      <c r="M303" s="27">
        <v>55.19</v>
      </c>
      <c r="N303" s="28" t="s">
        <v>184</v>
      </c>
      <c r="O303" s="28" t="s">
        <v>969</v>
      </c>
      <c r="P303" s="27" t="s">
        <v>31</v>
      </c>
    </row>
    <row r="304">
      <c r="A304" s="25" t="s">
        <v>20</v>
      </c>
      <c r="B304" s="25" t="s">
        <v>21</v>
      </c>
      <c r="C304" s="25" t="s">
        <v>970</v>
      </c>
      <c r="D304" s="25" t="s">
        <v>23</v>
      </c>
      <c r="E304" s="25">
        <v>1.0</v>
      </c>
      <c r="F304" s="25" t="s">
        <v>36</v>
      </c>
      <c r="G304" s="26">
        <v>4592174.0</v>
      </c>
      <c r="H304" s="26" t="s">
        <v>25</v>
      </c>
      <c r="I304" s="26" t="s">
        <v>971</v>
      </c>
      <c r="J304" s="27" t="s">
        <v>972</v>
      </c>
      <c r="K304" s="27" t="s">
        <v>85</v>
      </c>
      <c r="L304" s="27">
        <v>24.47</v>
      </c>
      <c r="M304" s="27">
        <v>24.47</v>
      </c>
      <c r="N304" s="28" t="s">
        <v>97</v>
      </c>
      <c r="O304" s="28" t="s">
        <v>98</v>
      </c>
      <c r="P304" s="27" t="s">
        <v>31</v>
      </c>
    </row>
    <row r="305">
      <c r="A305" s="25" t="s">
        <v>20</v>
      </c>
      <c r="B305" s="25" t="s">
        <v>21</v>
      </c>
      <c r="C305" s="25" t="s">
        <v>970</v>
      </c>
      <c r="D305" s="25" t="s">
        <v>133</v>
      </c>
      <c r="E305" s="25">
        <v>6.0</v>
      </c>
      <c r="F305" s="25" t="s">
        <v>36</v>
      </c>
      <c r="G305" s="26">
        <v>4592174.0</v>
      </c>
      <c r="H305" s="26" t="s">
        <v>25</v>
      </c>
      <c r="I305" s="26" t="s">
        <v>971</v>
      </c>
      <c r="J305" s="27" t="s">
        <v>972</v>
      </c>
      <c r="K305" s="27" t="s">
        <v>85</v>
      </c>
      <c r="L305" s="27">
        <v>24.47</v>
      </c>
      <c r="M305" s="27">
        <v>146.82</v>
      </c>
      <c r="N305" s="28" t="s">
        <v>97</v>
      </c>
      <c r="O305" s="28" t="s">
        <v>98</v>
      </c>
      <c r="P305" s="27" t="s">
        <v>31</v>
      </c>
    </row>
    <row r="306">
      <c r="A306" s="25" t="s">
        <v>20</v>
      </c>
      <c r="B306" s="25" t="s">
        <v>21</v>
      </c>
      <c r="C306" s="25" t="s">
        <v>970</v>
      </c>
      <c r="D306" s="25" t="s">
        <v>133</v>
      </c>
      <c r="E306" s="25">
        <v>1.0</v>
      </c>
      <c r="F306" s="25" t="s">
        <v>36</v>
      </c>
      <c r="G306" s="26">
        <v>4566876.0</v>
      </c>
      <c r="H306" s="26" t="s">
        <v>25</v>
      </c>
      <c r="I306" s="26" t="s">
        <v>971</v>
      </c>
      <c r="J306" s="27" t="s">
        <v>972</v>
      </c>
      <c r="K306" s="27" t="s">
        <v>85</v>
      </c>
      <c r="L306" s="27">
        <v>24.47</v>
      </c>
      <c r="M306" s="27">
        <v>24.47</v>
      </c>
      <c r="N306" s="28" t="s">
        <v>97</v>
      </c>
      <c r="O306" s="28" t="s">
        <v>98</v>
      </c>
      <c r="P306" s="27" t="s">
        <v>31</v>
      </c>
    </row>
    <row r="307">
      <c r="A307" s="25" t="s">
        <v>20</v>
      </c>
      <c r="B307" s="25" t="s">
        <v>33</v>
      </c>
      <c r="C307" s="25" t="s">
        <v>973</v>
      </c>
      <c r="D307" s="25" t="s">
        <v>68</v>
      </c>
      <c r="E307" s="25">
        <v>1.0</v>
      </c>
      <c r="F307" s="25" t="s">
        <v>575</v>
      </c>
      <c r="G307" s="26">
        <v>4566876.0</v>
      </c>
      <c r="H307" s="26" t="s">
        <v>25</v>
      </c>
      <c r="I307" s="26" t="s">
        <v>974</v>
      </c>
      <c r="J307" s="27" t="s">
        <v>975</v>
      </c>
      <c r="K307" s="27" t="s">
        <v>85</v>
      </c>
      <c r="L307" s="27">
        <v>36.42</v>
      </c>
      <c r="M307" s="27">
        <v>36.42</v>
      </c>
      <c r="N307" s="28" t="s">
        <v>53</v>
      </c>
      <c r="O307" s="28" t="s">
        <v>193</v>
      </c>
      <c r="P307" s="27" t="s">
        <v>31</v>
      </c>
    </row>
    <row r="308">
      <c r="A308" s="25" t="s">
        <v>20</v>
      </c>
      <c r="B308" s="25" t="s">
        <v>55</v>
      </c>
      <c r="C308" s="25" t="s">
        <v>976</v>
      </c>
      <c r="D308" s="25" t="s">
        <v>64</v>
      </c>
      <c r="E308" s="25">
        <v>1.0</v>
      </c>
      <c r="F308" s="25" t="s">
        <v>58</v>
      </c>
      <c r="G308" s="26">
        <v>4592178.0</v>
      </c>
      <c r="H308" s="26" t="s">
        <v>25</v>
      </c>
      <c r="I308" s="26" t="s">
        <v>977</v>
      </c>
      <c r="J308" s="27" t="s">
        <v>978</v>
      </c>
      <c r="K308" s="27" t="s">
        <v>39</v>
      </c>
      <c r="L308" s="27">
        <v>32.07</v>
      </c>
      <c r="M308" s="27">
        <v>32.07</v>
      </c>
      <c r="N308" s="28" t="s">
        <v>572</v>
      </c>
      <c r="O308" s="28" t="s">
        <v>979</v>
      </c>
      <c r="P308" s="27" t="s">
        <v>31</v>
      </c>
    </row>
    <row r="309">
      <c r="A309" s="25" t="s">
        <v>20</v>
      </c>
      <c r="B309" s="25" t="s">
        <v>33</v>
      </c>
      <c r="C309" s="25" t="s">
        <v>980</v>
      </c>
      <c r="D309" s="25" t="s">
        <v>68</v>
      </c>
      <c r="E309" s="25">
        <v>1.0</v>
      </c>
      <c r="F309" s="25" t="s">
        <v>36</v>
      </c>
      <c r="G309" s="26">
        <v>4582332.0</v>
      </c>
      <c r="H309" s="26" t="s">
        <v>25</v>
      </c>
      <c r="I309" s="26" t="s">
        <v>981</v>
      </c>
      <c r="J309" s="27" t="s">
        <v>982</v>
      </c>
      <c r="K309" s="27" t="s">
        <v>45</v>
      </c>
      <c r="L309" s="27">
        <v>105.93</v>
      </c>
      <c r="M309" s="27">
        <v>105.93</v>
      </c>
      <c r="N309" s="28" t="s">
        <v>46</v>
      </c>
      <c r="O309" s="28" t="s">
        <v>47</v>
      </c>
      <c r="P309" s="27" t="s">
        <v>31</v>
      </c>
    </row>
    <row r="310">
      <c r="A310" s="25" t="s">
        <v>20</v>
      </c>
      <c r="B310" s="25" t="s">
        <v>21</v>
      </c>
      <c r="C310" s="25" t="s">
        <v>983</v>
      </c>
      <c r="D310" s="25" t="s">
        <v>23</v>
      </c>
      <c r="E310" s="25">
        <v>1.0</v>
      </c>
      <c r="F310" s="25" t="s">
        <v>36</v>
      </c>
      <c r="G310" s="26">
        <v>4592174.0</v>
      </c>
      <c r="H310" s="26" t="s">
        <v>25</v>
      </c>
      <c r="I310" s="26" t="s">
        <v>984</v>
      </c>
      <c r="J310" s="27" t="s">
        <v>985</v>
      </c>
      <c r="K310" s="27" t="s">
        <v>85</v>
      </c>
      <c r="L310" s="27">
        <v>12.06</v>
      </c>
      <c r="M310" s="27">
        <v>12.06</v>
      </c>
      <c r="N310" s="28" t="s">
        <v>148</v>
      </c>
      <c r="O310" s="28" t="s">
        <v>249</v>
      </c>
      <c r="P310" s="27" t="s">
        <v>31</v>
      </c>
    </row>
    <row r="311">
      <c r="A311" s="25" t="s">
        <v>20</v>
      </c>
      <c r="B311" s="25" t="s">
        <v>55</v>
      </c>
      <c r="C311" s="25" t="s">
        <v>986</v>
      </c>
      <c r="D311" s="25" t="s">
        <v>168</v>
      </c>
      <c r="E311" s="25">
        <v>1.0</v>
      </c>
      <c r="F311" s="25" t="s">
        <v>58</v>
      </c>
      <c r="G311" s="26">
        <v>4574382.0</v>
      </c>
      <c r="H311" s="26" t="s">
        <v>25</v>
      </c>
      <c r="I311" s="26" t="s">
        <v>987</v>
      </c>
      <c r="J311" s="27" t="s">
        <v>988</v>
      </c>
      <c r="K311" s="27" t="s">
        <v>52</v>
      </c>
      <c r="L311" s="27">
        <v>22.88</v>
      </c>
      <c r="M311" s="27">
        <v>22.88</v>
      </c>
      <c r="N311" s="28" t="s">
        <v>53</v>
      </c>
      <c r="O311" s="28" t="s">
        <v>54</v>
      </c>
      <c r="P311" s="27" t="s">
        <v>31</v>
      </c>
    </row>
    <row r="312">
      <c r="A312" s="25" t="s">
        <v>20</v>
      </c>
      <c r="B312" s="25" t="s">
        <v>21</v>
      </c>
      <c r="C312" s="25" t="s">
        <v>989</v>
      </c>
      <c r="D312" s="25" t="s">
        <v>133</v>
      </c>
      <c r="E312" s="25">
        <v>1.0</v>
      </c>
      <c r="F312" s="25" t="s">
        <v>36</v>
      </c>
      <c r="G312" s="26">
        <v>4582204.0</v>
      </c>
      <c r="H312" s="26" t="s">
        <v>25</v>
      </c>
      <c r="I312" s="26" t="s">
        <v>990</v>
      </c>
      <c r="J312" s="27" t="s">
        <v>991</v>
      </c>
      <c r="K312" s="27" t="s">
        <v>45</v>
      </c>
      <c r="L312" s="27">
        <v>15.73</v>
      </c>
      <c r="M312" s="27">
        <v>15.73</v>
      </c>
      <c r="N312" s="28" t="s">
        <v>46</v>
      </c>
      <c r="O312" s="28" t="s">
        <v>104</v>
      </c>
      <c r="P312" s="27" t="s">
        <v>31</v>
      </c>
    </row>
    <row r="313">
      <c r="A313" s="25" t="s">
        <v>20</v>
      </c>
      <c r="B313" s="25" t="s">
        <v>33</v>
      </c>
      <c r="C313" s="25" t="s">
        <v>992</v>
      </c>
      <c r="D313" s="25" t="s">
        <v>49</v>
      </c>
      <c r="E313" s="25">
        <v>1.0</v>
      </c>
      <c r="F313" s="25" t="s">
        <v>36</v>
      </c>
      <c r="G313" s="26">
        <v>4582206.0</v>
      </c>
      <c r="H313" s="26" t="s">
        <v>25</v>
      </c>
      <c r="I313" s="26" t="s">
        <v>993</v>
      </c>
      <c r="J313" s="27" t="s">
        <v>994</v>
      </c>
      <c r="K313" s="27" t="s">
        <v>91</v>
      </c>
      <c r="L313" s="27">
        <v>8.78</v>
      </c>
      <c r="M313" s="27">
        <v>8.78</v>
      </c>
      <c r="N313" s="28" t="s">
        <v>53</v>
      </c>
      <c r="O313" s="28" t="s">
        <v>171</v>
      </c>
      <c r="P313" s="27" t="s">
        <v>31</v>
      </c>
    </row>
    <row r="314">
      <c r="A314" s="25" t="s">
        <v>20</v>
      </c>
      <c r="B314" s="25" t="s">
        <v>33</v>
      </c>
      <c r="C314" s="25" t="s">
        <v>995</v>
      </c>
      <c r="D314" s="25" t="s">
        <v>68</v>
      </c>
      <c r="E314" s="25">
        <v>1.0</v>
      </c>
      <c r="F314" s="25" t="s">
        <v>101</v>
      </c>
      <c r="G314" s="26">
        <v>4582204.0</v>
      </c>
      <c r="H314" s="26" t="s">
        <v>25</v>
      </c>
      <c r="I314" s="26" t="s">
        <v>996</v>
      </c>
      <c r="J314" s="27" t="s">
        <v>997</v>
      </c>
      <c r="K314" s="27" t="s">
        <v>91</v>
      </c>
      <c r="L314" s="27">
        <v>57.69</v>
      </c>
      <c r="M314" s="27">
        <v>57.69</v>
      </c>
      <c r="N314" s="28" t="s">
        <v>92</v>
      </c>
      <c r="O314" s="28" t="s">
        <v>132</v>
      </c>
      <c r="P314" s="27" t="s">
        <v>31</v>
      </c>
    </row>
    <row r="315">
      <c r="A315" s="25" t="s">
        <v>20</v>
      </c>
      <c r="B315" s="25" t="s">
        <v>33</v>
      </c>
      <c r="C315" s="25" t="s">
        <v>995</v>
      </c>
      <c r="D315" s="25" t="s">
        <v>49</v>
      </c>
      <c r="E315" s="25">
        <v>1.0</v>
      </c>
      <c r="F315" s="25" t="s">
        <v>36</v>
      </c>
      <c r="G315" s="26">
        <v>4582822.0</v>
      </c>
      <c r="H315" s="26" t="s">
        <v>25</v>
      </c>
      <c r="I315" s="26" t="s">
        <v>996</v>
      </c>
      <c r="J315" s="27" t="s">
        <v>997</v>
      </c>
      <c r="K315" s="27" t="s">
        <v>91</v>
      </c>
      <c r="L315" s="27">
        <v>57.69</v>
      </c>
      <c r="M315" s="27">
        <v>57.69</v>
      </c>
      <c r="N315" s="28" t="s">
        <v>92</v>
      </c>
      <c r="O315" s="28" t="s">
        <v>132</v>
      </c>
      <c r="P315" s="27" t="s">
        <v>31</v>
      </c>
    </row>
    <row r="316">
      <c r="A316" s="25" t="s">
        <v>20</v>
      </c>
      <c r="B316" s="25" t="s">
        <v>33</v>
      </c>
      <c r="C316" s="25" t="s">
        <v>998</v>
      </c>
      <c r="D316" s="25" t="s">
        <v>49</v>
      </c>
      <c r="E316" s="25">
        <v>1.0</v>
      </c>
      <c r="F316" s="25" t="s">
        <v>36</v>
      </c>
      <c r="G316" s="26">
        <v>4582822.0</v>
      </c>
      <c r="H316" s="26" t="s">
        <v>25</v>
      </c>
      <c r="I316" s="26" t="s">
        <v>999</v>
      </c>
      <c r="J316" s="27" t="s">
        <v>1000</v>
      </c>
      <c r="K316" s="27" t="s">
        <v>111</v>
      </c>
      <c r="L316" s="27">
        <v>23.29</v>
      </c>
      <c r="M316" s="27">
        <v>23.29</v>
      </c>
      <c r="N316" s="28" t="s">
        <v>112</v>
      </c>
      <c r="O316" s="28" t="s">
        <v>367</v>
      </c>
      <c r="P316" s="27" t="s">
        <v>31</v>
      </c>
    </row>
    <row r="317">
      <c r="A317" s="25" t="s">
        <v>20</v>
      </c>
      <c r="B317" s="25" t="s">
        <v>33</v>
      </c>
      <c r="C317" s="25" t="s">
        <v>1001</v>
      </c>
      <c r="D317" s="25" t="s">
        <v>68</v>
      </c>
      <c r="E317" s="25">
        <v>1.0</v>
      </c>
      <c r="F317" s="25" t="s">
        <v>36</v>
      </c>
      <c r="G317" s="26">
        <v>4572442.0</v>
      </c>
      <c r="H317" s="26" t="s">
        <v>25</v>
      </c>
      <c r="I317" s="26" t="s">
        <v>1002</v>
      </c>
      <c r="J317" s="27" t="s">
        <v>1003</v>
      </c>
      <c r="K317" s="27" t="s">
        <v>85</v>
      </c>
      <c r="L317" s="27">
        <v>37.08</v>
      </c>
      <c r="M317" s="27">
        <v>37.08</v>
      </c>
      <c r="N317" s="28" t="s">
        <v>53</v>
      </c>
      <c r="O317" s="28" t="s">
        <v>193</v>
      </c>
      <c r="P317" s="27" t="s">
        <v>31</v>
      </c>
    </row>
    <row r="318">
      <c r="A318" s="25" t="s">
        <v>20</v>
      </c>
      <c r="B318" s="25" t="s">
        <v>55</v>
      </c>
      <c r="C318" s="25" t="s">
        <v>1004</v>
      </c>
      <c r="D318" s="25" t="s">
        <v>168</v>
      </c>
      <c r="E318" s="25">
        <v>1.0</v>
      </c>
      <c r="F318" s="25" t="s">
        <v>58</v>
      </c>
      <c r="G318" s="26">
        <v>4592178.0</v>
      </c>
      <c r="H318" s="26" t="s">
        <v>25</v>
      </c>
      <c r="I318" s="26" t="s">
        <v>1005</v>
      </c>
      <c r="J318" s="27" t="s">
        <v>1006</v>
      </c>
      <c r="K318" s="27" t="s">
        <v>91</v>
      </c>
      <c r="L318" s="27">
        <v>3.63</v>
      </c>
      <c r="M318" s="27">
        <v>3.63</v>
      </c>
      <c r="N318" s="28" t="s">
        <v>118</v>
      </c>
      <c r="O318" s="28" t="s">
        <v>119</v>
      </c>
      <c r="P318" s="27" t="s">
        <v>31</v>
      </c>
    </row>
    <row r="319">
      <c r="A319" s="25" t="s">
        <v>20</v>
      </c>
      <c r="B319" s="25" t="s">
        <v>55</v>
      </c>
      <c r="C319" s="25" t="s">
        <v>1007</v>
      </c>
      <c r="D319" s="25" t="s">
        <v>129</v>
      </c>
      <c r="E319" s="25">
        <v>9.0</v>
      </c>
      <c r="F319" s="25" t="s">
        <v>58</v>
      </c>
      <c r="G319" s="26">
        <v>4566876.0</v>
      </c>
      <c r="H319" s="26" t="s">
        <v>25</v>
      </c>
      <c r="I319" s="26" t="s">
        <v>307</v>
      </c>
      <c r="J319" s="27" t="s">
        <v>308</v>
      </c>
      <c r="K319" s="27" t="s">
        <v>28</v>
      </c>
      <c r="L319" s="27">
        <v>21.87</v>
      </c>
      <c r="M319" s="27">
        <v>196.83</v>
      </c>
      <c r="N319" s="28" t="s">
        <v>29</v>
      </c>
      <c r="O319" s="28" t="s">
        <v>309</v>
      </c>
      <c r="P319" s="27" t="s">
        <v>31</v>
      </c>
    </row>
    <row r="320">
      <c r="A320" s="25" t="s">
        <v>20</v>
      </c>
      <c r="B320" s="25" t="s">
        <v>55</v>
      </c>
      <c r="C320" s="25" t="s">
        <v>1008</v>
      </c>
      <c r="D320" s="25" t="s">
        <v>64</v>
      </c>
      <c r="E320" s="25">
        <v>1.0</v>
      </c>
      <c r="F320" s="25" t="s">
        <v>58</v>
      </c>
      <c r="G320" s="26">
        <v>4582206.0</v>
      </c>
      <c r="H320" s="26" t="s">
        <v>25</v>
      </c>
      <c r="I320" s="26" t="s">
        <v>1009</v>
      </c>
      <c r="J320" s="27" t="s">
        <v>1010</v>
      </c>
      <c r="K320" s="27" t="s">
        <v>85</v>
      </c>
      <c r="L320" s="27">
        <v>39.36</v>
      </c>
      <c r="M320" s="27">
        <v>39.36</v>
      </c>
      <c r="N320" s="28" t="s">
        <v>148</v>
      </c>
      <c r="O320" s="28" t="s">
        <v>149</v>
      </c>
      <c r="P320" s="27" t="s">
        <v>31</v>
      </c>
    </row>
    <row r="321">
      <c r="A321" s="25" t="s">
        <v>20</v>
      </c>
      <c r="B321" s="25" t="s">
        <v>33</v>
      </c>
      <c r="C321" s="25" t="s">
        <v>1011</v>
      </c>
      <c r="D321" s="25" t="s">
        <v>35</v>
      </c>
      <c r="E321" s="25">
        <v>1.0</v>
      </c>
      <c r="F321" s="25" t="s">
        <v>36</v>
      </c>
      <c r="G321" s="26">
        <v>4592174.0</v>
      </c>
      <c r="H321" s="26" t="s">
        <v>25</v>
      </c>
      <c r="I321" s="26" t="s">
        <v>1012</v>
      </c>
      <c r="J321" s="27" t="s">
        <v>1013</v>
      </c>
      <c r="K321" s="27" t="s">
        <v>85</v>
      </c>
      <c r="L321" s="27">
        <v>250.45</v>
      </c>
      <c r="M321" s="27">
        <v>250.45</v>
      </c>
      <c r="N321" s="28" t="s">
        <v>53</v>
      </c>
      <c r="O321" s="28" t="s">
        <v>144</v>
      </c>
      <c r="P321" s="27" t="s">
        <v>31</v>
      </c>
    </row>
    <row r="322">
      <c r="A322" s="25" t="s">
        <v>20</v>
      </c>
      <c r="B322" s="25" t="s">
        <v>33</v>
      </c>
      <c r="C322" s="25" t="s">
        <v>1014</v>
      </c>
      <c r="D322" s="25" t="s">
        <v>49</v>
      </c>
      <c r="E322" s="25">
        <v>1.0</v>
      </c>
      <c r="F322" s="25" t="s">
        <v>36</v>
      </c>
      <c r="G322" s="26">
        <v>4592174.0</v>
      </c>
      <c r="H322" s="26" t="s">
        <v>25</v>
      </c>
      <c r="I322" s="26" t="s">
        <v>1015</v>
      </c>
      <c r="J322" s="27" t="s">
        <v>1016</v>
      </c>
      <c r="K322" s="27" t="s">
        <v>91</v>
      </c>
      <c r="L322" s="27">
        <v>19.5</v>
      </c>
      <c r="M322" s="27">
        <v>19.5</v>
      </c>
      <c r="N322" s="28" t="s">
        <v>53</v>
      </c>
      <c r="O322" s="28" t="s">
        <v>171</v>
      </c>
      <c r="P322" s="27" t="s">
        <v>31</v>
      </c>
    </row>
    <row r="323">
      <c r="A323" s="25" t="s">
        <v>20</v>
      </c>
      <c r="B323" s="25" t="s">
        <v>55</v>
      </c>
      <c r="C323" s="25" t="s">
        <v>1017</v>
      </c>
      <c r="D323" s="25" t="s">
        <v>150</v>
      </c>
      <c r="E323" s="25">
        <v>1.0</v>
      </c>
      <c r="F323" s="25" t="s">
        <v>58</v>
      </c>
      <c r="G323" s="26">
        <v>4566876.0</v>
      </c>
      <c r="H323" s="26" t="s">
        <v>25</v>
      </c>
      <c r="I323" s="26" t="s">
        <v>941</v>
      </c>
      <c r="J323" s="27" t="s">
        <v>942</v>
      </c>
      <c r="K323" s="27" t="s">
        <v>52</v>
      </c>
      <c r="L323" s="27">
        <v>27.72</v>
      </c>
      <c r="M323" s="27">
        <v>27.72</v>
      </c>
      <c r="N323" s="28" t="s">
        <v>53</v>
      </c>
      <c r="O323" s="28" t="s">
        <v>231</v>
      </c>
      <c r="P323" s="27" t="s">
        <v>31</v>
      </c>
    </row>
    <row r="324">
      <c r="A324" s="25" t="s">
        <v>20</v>
      </c>
      <c r="B324" s="25" t="s">
        <v>33</v>
      </c>
      <c r="C324" s="25" t="s">
        <v>1018</v>
      </c>
      <c r="D324" s="25" t="s">
        <v>68</v>
      </c>
      <c r="E324" s="25">
        <v>1.0</v>
      </c>
      <c r="F324" s="25" t="s">
        <v>36</v>
      </c>
      <c r="G324" s="26">
        <v>4582206.0</v>
      </c>
      <c r="H324" s="26" t="s">
        <v>25</v>
      </c>
      <c r="I324" s="26" t="s">
        <v>1019</v>
      </c>
      <c r="J324" s="27" t="s">
        <v>1020</v>
      </c>
      <c r="K324" s="27" t="s">
        <v>28</v>
      </c>
      <c r="L324" s="27">
        <v>59.04</v>
      </c>
      <c r="M324" s="27">
        <v>59.04</v>
      </c>
      <c r="N324" s="28" t="s">
        <v>29</v>
      </c>
      <c r="O324" s="28" t="s">
        <v>309</v>
      </c>
      <c r="P324" s="27" t="s">
        <v>31</v>
      </c>
    </row>
    <row r="325">
      <c r="A325" s="25" t="s">
        <v>20</v>
      </c>
      <c r="B325" s="25" t="s">
        <v>55</v>
      </c>
      <c r="C325" s="25" t="s">
        <v>1021</v>
      </c>
      <c r="D325" s="25" t="s">
        <v>82</v>
      </c>
      <c r="E325" s="25">
        <v>2.0</v>
      </c>
      <c r="F325" s="25" t="s">
        <v>58</v>
      </c>
      <c r="G325" s="26">
        <v>4582204.0</v>
      </c>
      <c r="H325" s="26" t="s">
        <v>25</v>
      </c>
      <c r="I325" s="26" t="s">
        <v>1022</v>
      </c>
      <c r="J325" s="27" t="s">
        <v>1023</v>
      </c>
      <c r="K325" s="27" t="s">
        <v>85</v>
      </c>
      <c r="L325" s="27">
        <v>42.88</v>
      </c>
      <c r="M325" s="27">
        <v>85.76</v>
      </c>
      <c r="N325" s="28" t="s">
        <v>53</v>
      </c>
      <c r="O325" s="28" t="s">
        <v>554</v>
      </c>
      <c r="P325" s="27" t="s">
        <v>31</v>
      </c>
    </row>
    <row r="326">
      <c r="A326" s="25" t="s">
        <v>20</v>
      </c>
      <c r="B326" s="25" t="s">
        <v>55</v>
      </c>
      <c r="C326" s="25" t="s">
        <v>1024</v>
      </c>
      <c r="D326" s="25" t="s">
        <v>150</v>
      </c>
      <c r="E326" s="25">
        <v>1.0</v>
      </c>
      <c r="F326" s="25" t="s">
        <v>58</v>
      </c>
      <c r="G326" s="26">
        <v>4572442.0</v>
      </c>
      <c r="H326" s="26" t="s">
        <v>25</v>
      </c>
      <c r="I326" s="26" t="s">
        <v>1025</v>
      </c>
      <c r="J326" s="27" t="s">
        <v>1026</v>
      </c>
      <c r="K326" s="27" t="s">
        <v>28</v>
      </c>
      <c r="L326" s="27">
        <v>180.51</v>
      </c>
      <c r="M326" s="27">
        <v>180.51</v>
      </c>
      <c r="N326" s="28" t="s">
        <v>29</v>
      </c>
      <c r="O326" s="28" t="s">
        <v>163</v>
      </c>
      <c r="P326" s="27" t="s">
        <v>31</v>
      </c>
    </row>
    <row r="327">
      <c r="A327" s="25" t="s">
        <v>20</v>
      </c>
      <c r="B327" s="25" t="s">
        <v>55</v>
      </c>
      <c r="C327" s="25" t="s">
        <v>1027</v>
      </c>
      <c r="D327" s="25" t="s">
        <v>150</v>
      </c>
      <c r="E327" s="25">
        <v>1.0</v>
      </c>
      <c r="F327" s="25" t="s">
        <v>58</v>
      </c>
      <c r="G327" s="26">
        <v>4572442.0</v>
      </c>
      <c r="H327" s="26" t="s">
        <v>25</v>
      </c>
      <c r="I327" s="26" t="s">
        <v>1028</v>
      </c>
      <c r="J327" s="27" t="s">
        <v>1029</v>
      </c>
      <c r="K327" s="27" t="s">
        <v>85</v>
      </c>
      <c r="L327" s="27">
        <v>141.68</v>
      </c>
      <c r="M327" s="27">
        <v>141.68</v>
      </c>
      <c r="N327" s="28" t="s">
        <v>86</v>
      </c>
      <c r="O327" s="28" t="s">
        <v>1030</v>
      </c>
      <c r="P327" s="27" t="s">
        <v>31</v>
      </c>
    </row>
    <row r="328">
      <c r="A328" s="25" t="s">
        <v>20</v>
      </c>
      <c r="B328" s="25" t="s">
        <v>55</v>
      </c>
      <c r="C328" s="25" t="s">
        <v>1031</v>
      </c>
      <c r="D328" s="25" t="s">
        <v>129</v>
      </c>
      <c r="E328" s="25">
        <v>1.0</v>
      </c>
      <c r="F328" s="25" t="s">
        <v>58</v>
      </c>
      <c r="G328" s="26">
        <v>4592178.0</v>
      </c>
      <c r="H328" s="26" t="s">
        <v>25</v>
      </c>
      <c r="I328" s="26" t="s">
        <v>152</v>
      </c>
      <c r="J328" s="27" t="s">
        <v>153</v>
      </c>
      <c r="K328" s="27" t="s">
        <v>28</v>
      </c>
      <c r="L328" s="27">
        <v>23.51</v>
      </c>
      <c r="M328" s="27">
        <v>23.51</v>
      </c>
      <c r="N328" s="28" t="s">
        <v>61</v>
      </c>
      <c r="O328" s="28" t="s">
        <v>62</v>
      </c>
      <c r="P328" s="27" t="s">
        <v>31</v>
      </c>
    </row>
    <row r="329">
      <c r="A329" s="25" t="s">
        <v>20</v>
      </c>
      <c r="B329" s="25" t="s">
        <v>21</v>
      </c>
      <c r="C329" s="25" t="s">
        <v>1032</v>
      </c>
      <c r="D329" s="25" t="s">
        <v>133</v>
      </c>
      <c r="E329" s="25">
        <v>1.0</v>
      </c>
      <c r="F329" s="25" t="s">
        <v>36</v>
      </c>
      <c r="G329" s="26">
        <v>4592174.0</v>
      </c>
      <c r="H329" s="26" t="s">
        <v>25</v>
      </c>
      <c r="I329" s="26" t="s">
        <v>1033</v>
      </c>
      <c r="J329" s="27" t="s">
        <v>1034</v>
      </c>
      <c r="K329" s="27" t="s">
        <v>45</v>
      </c>
      <c r="L329" s="27">
        <v>211.2</v>
      </c>
      <c r="M329" s="27">
        <v>211.2</v>
      </c>
      <c r="N329" s="28" t="s">
        <v>46</v>
      </c>
      <c r="O329" s="28" t="s">
        <v>1035</v>
      </c>
      <c r="P329" s="27" t="s">
        <v>31</v>
      </c>
    </row>
    <row r="330">
      <c r="A330" s="25" t="s">
        <v>20</v>
      </c>
      <c r="B330" s="25" t="s">
        <v>21</v>
      </c>
      <c r="C330" s="25" t="s">
        <v>1036</v>
      </c>
      <c r="D330" s="25" t="s">
        <v>32</v>
      </c>
      <c r="E330" s="25">
        <v>1.0</v>
      </c>
      <c r="F330" s="25" t="s">
        <v>58</v>
      </c>
      <c r="G330" s="26">
        <v>4592178.0</v>
      </c>
      <c r="H330" s="26" t="s">
        <v>25</v>
      </c>
      <c r="I330" s="26" t="s">
        <v>1037</v>
      </c>
      <c r="J330" s="27" t="s">
        <v>1038</v>
      </c>
      <c r="K330" s="27" t="s">
        <v>28</v>
      </c>
      <c r="L330" s="27">
        <v>21.83</v>
      </c>
      <c r="M330" s="27">
        <v>21.83</v>
      </c>
      <c r="N330" s="28" t="s">
        <v>29</v>
      </c>
      <c r="O330" s="28" t="s">
        <v>592</v>
      </c>
      <c r="P330" s="27" t="s">
        <v>31</v>
      </c>
    </row>
    <row r="331">
      <c r="A331" s="25" t="s">
        <v>20</v>
      </c>
      <c r="B331" s="25" t="s">
        <v>33</v>
      </c>
      <c r="C331" s="25" t="s">
        <v>1039</v>
      </c>
      <c r="D331" s="25" t="s">
        <v>68</v>
      </c>
      <c r="E331" s="25">
        <v>1.0</v>
      </c>
      <c r="F331" s="25" t="s">
        <v>36</v>
      </c>
      <c r="G331" s="26">
        <v>4566876.0</v>
      </c>
      <c r="H331" s="26" t="s">
        <v>25</v>
      </c>
      <c r="I331" s="26" t="s">
        <v>1040</v>
      </c>
      <c r="J331" s="27" t="s">
        <v>924</v>
      </c>
      <c r="K331" s="27" t="s">
        <v>111</v>
      </c>
      <c r="L331" s="27">
        <v>92.62</v>
      </c>
      <c r="M331" s="27">
        <v>92.62</v>
      </c>
      <c r="N331" s="28" t="s">
        <v>112</v>
      </c>
      <c r="O331" s="28" t="s">
        <v>367</v>
      </c>
      <c r="P331" s="27" t="s">
        <v>31</v>
      </c>
    </row>
    <row r="332">
      <c r="A332" s="25" t="s">
        <v>20</v>
      </c>
      <c r="B332" s="25" t="s">
        <v>33</v>
      </c>
      <c r="C332" s="25" t="s">
        <v>1041</v>
      </c>
      <c r="D332" s="25" t="s">
        <v>68</v>
      </c>
      <c r="E332" s="25">
        <v>1.0</v>
      </c>
      <c r="F332" s="25" t="s">
        <v>36</v>
      </c>
      <c r="G332" s="26">
        <v>4566876.0</v>
      </c>
      <c r="H332" s="26" t="s">
        <v>25</v>
      </c>
      <c r="I332" s="26" t="s">
        <v>1042</v>
      </c>
      <c r="J332" s="27" t="s">
        <v>1043</v>
      </c>
      <c r="K332" s="27" t="s">
        <v>78</v>
      </c>
      <c r="L332" s="27">
        <v>28.86</v>
      </c>
      <c r="M332" s="27">
        <v>28.86</v>
      </c>
      <c r="N332" s="28" t="s">
        <v>79</v>
      </c>
      <c r="O332" s="28" t="s">
        <v>224</v>
      </c>
      <c r="P332" s="27" t="s">
        <v>31</v>
      </c>
    </row>
    <row r="333">
      <c r="A333" s="25" t="s">
        <v>20</v>
      </c>
      <c r="B333" s="25" t="s">
        <v>55</v>
      </c>
      <c r="C333" s="25" t="s">
        <v>1044</v>
      </c>
      <c r="D333" s="25" t="s">
        <v>168</v>
      </c>
      <c r="E333" s="25">
        <v>1.0</v>
      </c>
      <c r="F333" s="25" t="s">
        <v>58</v>
      </c>
      <c r="G333" s="26">
        <v>4582204.0</v>
      </c>
      <c r="H333" s="26" t="s">
        <v>25</v>
      </c>
      <c r="I333" s="26" t="s">
        <v>1045</v>
      </c>
      <c r="J333" s="27" t="s">
        <v>1046</v>
      </c>
      <c r="K333" s="27" t="s">
        <v>111</v>
      </c>
      <c r="L333" s="27">
        <v>25.85</v>
      </c>
      <c r="M333" s="27">
        <v>25.85</v>
      </c>
      <c r="N333" s="28" t="s">
        <v>112</v>
      </c>
      <c r="O333" s="28" t="s">
        <v>611</v>
      </c>
      <c r="P333" s="27" t="s">
        <v>31</v>
      </c>
    </row>
    <row r="334">
      <c r="A334" s="25" t="s">
        <v>20</v>
      </c>
      <c r="B334" s="25" t="s">
        <v>55</v>
      </c>
      <c r="C334" s="25" t="s">
        <v>1047</v>
      </c>
      <c r="D334" s="25" t="s">
        <v>57</v>
      </c>
      <c r="E334" s="25">
        <v>69.0</v>
      </c>
      <c r="F334" s="25" t="s">
        <v>58</v>
      </c>
      <c r="G334" s="26">
        <v>4572276.0</v>
      </c>
      <c r="H334" s="26" t="s">
        <v>25</v>
      </c>
      <c r="I334" s="26" t="s">
        <v>1048</v>
      </c>
      <c r="J334" s="27" t="s">
        <v>1049</v>
      </c>
      <c r="K334" s="27" t="s">
        <v>52</v>
      </c>
      <c r="L334" s="27">
        <v>3.95</v>
      </c>
      <c r="M334" s="27">
        <v>272.55</v>
      </c>
      <c r="N334" s="28" t="s">
        <v>53</v>
      </c>
      <c r="O334" s="28" t="s">
        <v>231</v>
      </c>
      <c r="P334" s="27" t="s">
        <v>31</v>
      </c>
    </row>
    <row r="335">
      <c r="A335" s="25" t="s">
        <v>20</v>
      </c>
      <c r="B335" s="25" t="s">
        <v>55</v>
      </c>
      <c r="C335" s="25" t="s">
        <v>1050</v>
      </c>
      <c r="D335" s="25" t="s">
        <v>57</v>
      </c>
      <c r="E335" s="25">
        <v>1.0</v>
      </c>
      <c r="F335" s="25" t="s">
        <v>58</v>
      </c>
      <c r="G335" s="26">
        <v>4582204.0</v>
      </c>
      <c r="H335" s="26" t="s">
        <v>25</v>
      </c>
      <c r="I335" s="26" t="s">
        <v>1051</v>
      </c>
      <c r="J335" s="27" t="s">
        <v>1052</v>
      </c>
      <c r="K335" s="27" t="s">
        <v>39</v>
      </c>
      <c r="L335" s="27">
        <v>23.29</v>
      </c>
      <c r="M335" s="27">
        <v>23.29</v>
      </c>
      <c r="N335" s="28" t="s">
        <v>40</v>
      </c>
      <c r="O335" s="28" t="s">
        <v>641</v>
      </c>
      <c r="P335" s="27" t="s">
        <v>31</v>
      </c>
    </row>
    <row r="336">
      <c r="A336" s="25" t="s">
        <v>20</v>
      </c>
      <c r="B336" s="25" t="s">
        <v>55</v>
      </c>
      <c r="C336" s="25" t="s">
        <v>1053</v>
      </c>
      <c r="D336" s="25" t="s">
        <v>168</v>
      </c>
      <c r="E336" s="25">
        <v>1.0</v>
      </c>
      <c r="F336" s="25" t="s">
        <v>58</v>
      </c>
      <c r="G336" s="26">
        <v>4582204.0</v>
      </c>
      <c r="H336" s="26" t="s">
        <v>25</v>
      </c>
      <c r="I336" s="26" t="s">
        <v>1054</v>
      </c>
      <c r="J336" s="27" t="s">
        <v>1055</v>
      </c>
      <c r="K336" s="27" t="s">
        <v>85</v>
      </c>
      <c r="L336" s="27">
        <v>28.15</v>
      </c>
      <c r="M336" s="27">
        <v>28.15</v>
      </c>
      <c r="N336" s="28" t="s">
        <v>53</v>
      </c>
      <c r="O336" s="28" t="s">
        <v>405</v>
      </c>
      <c r="P336" s="27" t="s">
        <v>31</v>
      </c>
    </row>
    <row r="337">
      <c r="A337" s="25" t="s">
        <v>20</v>
      </c>
      <c r="B337" s="25" t="s">
        <v>21</v>
      </c>
      <c r="C337" s="25" t="s">
        <v>1056</v>
      </c>
      <c r="D337" s="25" t="s">
        <v>23</v>
      </c>
      <c r="E337" s="25">
        <v>1.0</v>
      </c>
      <c r="F337" s="25" t="s">
        <v>36</v>
      </c>
      <c r="G337" s="26">
        <v>4592174.0</v>
      </c>
      <c r="H337" s="26" t="s">
        <v>25</v>
      </c>
      <c r="I337" s="26" t="s">
        <v>1057</v>
      </c>
      <c r="J337" s="27" t="s">
        <v>1058</v>
      </c>
      <c r="K337" s="27" t="s">
        <v>270</v>
      </c>
      <c r="L337" s="27">
        <v>151.09</v>
      </c>
      <c r="M337" s="27">
        <v>151.09</v>
      </c>
      <c r="N337" s="28" t="s">
        <v>376</v>
      </c>
      <c r="O337" s="28" t="s">
        <v>1059</v>
      </c>
      <c r="P337" s="27" t="s">
        <v>31</v>
      </c>
    </row>
    <row r="338">
      <c r="A338" s="25" t="s">
        <v>20</v>
      </c>
      <c r="B338" s="25" t="s">
        <v>33</v>
      </c>
      <c r="C338" s="25" t="s">
        <v>1060</v>
      </c>
      <c r="D338" s="25" t="s">
        <v>68</v>
      </c>
      <c r="E338" s="25">
        <v>1.0</v>
      </c>
      <c r="F338" s="25" t="s">
        <v>36</v>
      </c>
      <c r="G338" s="26">
        <v>4566876.0</v>
      </c>
      <c r="H338" s="26" t="s">
        <v>25</v>
      </c>
      <c r="I338" s="26" t="s">
        <v>1061</v>
      </c>
      <c r="J338" s="27" t="s">
        <v>1062</v>
      </c>
      <c r="K338" s="27" t="s">
        <v>39</v>
      </c>
      <c r="L338" s="27">
        <v>85.84</v>
      </c>
      <c r="M338" s="27">
        <v>85.84</v>
      </c>
      <c r="N338" s="28" t="s">
        <v>40</v>
      </c>
      <c r="O338" s="28" t="s">
        <v>445</v>
      </c>
      <c r="P338" s="27" t="s">
        <v>31</v>
      </c>
    </row>
    <row r="339">
      <c r="A339" s="25" t="s">
        <v>20</v>
      </c>
      <c r="B339" s="25" t="s">
        <v>33</v>
      </c>
      <c r="C339" s="25" t="s">
        <v>1063</v>
      </c>
      <c r="D339" s="25" t="s">
        <v>68</v>
      </c>
      <c r="E339" s="25">
        <v>1.0</v>
      </c>
      <c r="F339" s="25" t="s">
        <v>575</v>
      </c>
      <c r="G339" s="26">
        <v>4566876.0</v>
      </c>
      <c r="H339" s="26" t="s">
        <v>25</v>
      </c>
      <c r="I339" s="26" t="s">
        <v>1064</v>
      </c>
      <c r="J339" s="27" t="s">
        <v>1065</v>
      </c>
      <c r="K339" s="27" t="s">
        <v>111</v>
      </c>
      <c r="L339" s="27">
        <v>37.87</v>
      </c>
      <c r="M339" s="27">
        <v>37.87</v>
      </c>
      <c r="N339" s="28" t="s">
        <v>112</v>
      </c>
      <c r="O339" s="28" t="s">
        <v>113</v>
      </c>
      <c r="P339" s="27" t="s">
        <v>31</v>
      </c>
    </row>
    <row r="340">
      <c r="A340" s="25" t="s">
        <v>20</v>
      </c>
      <c r="B340" s="25" t="s">
        <v>21</v>
      </c>
      <c r="C340" s="25" t="s">
        <v>1066</v>
      </c>
      <c r="D340" s="25" t="s">
        <v>23</v>
      </c>
      <c r="E340" s="25">
        <v>1.0</v>
      </c>
      <c r="F340" s="25" t="s">
        <v>36</v>
      </c>
      <c r="G340" s="26">
        <v>4592174.0</v>
      </c>
      <c r="H340" s="26" t="s">
        <v>25</v>
      </c>
      <c r="I340" s="26" t="s">
        <v>1067</v>
      </c>
      <c r="J340" s="27" t="s">
        <v>1068</v>
      </c>
      <c r="K340" s="27" t="s">
        <v>85</v>
      </c>
      <c r="L340" s="27">
        <v>54.26</v>
      </c>
      <c r="M340" s="27">
        <v>54.26</v>
      </c>
      <c r="N340" s="28" t="s">
        <v>86</v>
      </c>
      <c r="O340" s="28" t="s">
        <v>1030</v>
      </c>
      <c r="P340" s="27" t="s">
        <v>31</v>
      </c>
    </row>
    <row r="341">
      <c r="A341" s="25" t="s">
        <v>20</v>
      </c>
      <c r="B341" s="25" t="s">
        <v>33</v>
      </c>
      <c r="C341" s="25" t="s">
        <v>1069</v>
      </c>
      <c r="D341" s="25" t="s">
        <v>35</v>
      </c>
      <c r="E341" s="25">
        <v>1.0</v>
      </c>
      <c r="F341" s="25" t="s">
        <v>123</v>
      </c>
      <c r="G341" s="26">
        <v>4572276.0</v>
      </c>
      <c r="H341" s="26" t="s">
        <v>25</v>
      </c>
      <c r="I341" s="26" t="s">
        <v>1070</v>
      </c>
      <c r="J341" s="27" t="s">
        <v>1071</v>
      </c>
      <c r="K341" s="27" t="s">
        <v>111</v>
      </c>
      <c r="L341" s="27">
        <v>18.82</v>
      </c>
      <c r="M341" s="27">
        <v>18.82</v>
      </c>
      <c r="N341" s="28" t="s">
        <v>112</v>
      </c>
      <c r="O341" s="28" t="s">
        <v>367</v>
      </c>
      <c r="P341" s="27" t="s">
        <v>31</v>
      </c>
    </row>
    <row r="342">
      <c r="A342" s="25" t="s">
        <v>20</v>
      </c>
      <c r="B342" s="25" t="s">
        <v>33</v>
      </c>
      <c r="C342" s="25" t="s">
        <v>1072</v>
      </c>
      <c r="D342" s="25" t="s">
        <v>35</v>
      </c>
      <c r="E342" s="25">
        <v>1.0</v>
      </c>
      <c r="F342" s="25" t="s">
        <v>123</v>
      </c>
      <c r="G342" s="26">
        <v>4582204.0</v>
      </c>
      <c r="H342" s="26" t="s">
        <v>25</v>
      </c>
      <c r="I342" s="26" t="s">
        <v>1073</v>
      </c>
      <c r="J342" s="27" t="s">
        <v>1074</v>
      </c>
      <c r="K342" s="27" t="s">
        <v>91</v>
      </c>
      <c r="L342" s="27">
        <v>32.24</v>
      </c>
      <c r="M342" s="27">
        <v>32.24</v>
      </c>
      <c r="N342" s="28" t="s">
        <v>118</v>
      </c>
      <c r="O342" s="28" t="s">
        <v>119</v>
      </c>
      <c r="P342" s="27" t="s">
        <v>31</v>
      </c>
    </row>
    <row r="343">
      <c r="A343" s="25" t="s">
        <v>20</v>
      </c>
      <c r="B343" s="25" t="s">
        <v>21</v>
      </c>
      <c r="C343" s="25" t="s">
        <v>1075</v>
      </c>
      <c r="D343" s="25" t="s">
        <v>133</v>
      </c>
      <c r="E343" s="25">
        <v>1.0</v>
      </c>
      <c r="F343" s="25" t="s">
        <v>36</v>
      </c>
      <c r="G343" s="26">
        <v>4592174.0</v>
      </c>
      <c r="H343" s="26" t="s">
        <v>25</v>
      </c>
      <c r="I343" s="26" t="s">
        <v>1076</v>
      </c>
      <c r="J343" s="27" t="s">
        <v>1077</v>
      </c>
      <c r="K343" s="27" t="s">
        <v>91</v>
      </c>
      <c r="L343" s="27">
        <v>15.63</v>
      </c>
      <c r="M343" s="27">
        <v>15.63</v>
      </c>
      <c r="N343" s="28" t="s">
        <v>92</v>
      </c>
      <c r="O343" s="28" t="s">
        <v>132</v>
      </c>
      <c r="P343" s="27" t="s">
        <v>31</v>
      </c>
    </row>
    <row r="344">
      <c r="A344" s="25" t="s">
        <v>20</v>
      </c>
      <c r="B344" s="25" t="s">
        <v>55</v>
      </c>
      <c r="C344" s="25" t="s">
        <v>1078</v>
      </c>
      <c r="D344" s="25" t="s">
        <v>64</v>
      </c>
      <c r="E344" s="25">
        <v>1.0</v>
      </c>
      <c r="F344" s="25" t="s">
        <v>58</v>
      </c>
      <c r="G344" s="26">
        <v>4582206.0</v>
      </c>
      <c r="H344" s="26" t="s">
        <v>25</v>
      </c>
      <c r="I344" s="26" t="s">
        <v>1079</v>
      </c>
      <c r="J344" s="27" t="s">
        <v>1080</v>
      </c>
      <c r="K344" s="27" t="s">
        <v>85</v>
      </c>
      <c r="L344" s="27">
        <v>24.3</v>
      </c>
      <c r="M344" s="27">
        <v>24.3</v>
      </c>
      <c r="N344" s="28" t="s">
        <v>355</v>
      </c>
      <c r="O344" s="28" t="s">
        <v>1081</v>
      </c>
      <c r="P344" s="27" t="s">
        <v>31</v>
      </c>
    </row>
    <row r="345">
      <c r="A345" s="25" t="s">
        <v>20</v>
      </c>
      <c r="B345" s="25" t="s">
        <v>55</v>
      </c>
      <c r="C345" s="25" t="s">
        <v>1082</v>
      </c>
      <c r="D345" s="25" t="s">
        <v>82</v>
      </c>
      <c r="E345" s="25">
        <v>1.0</v>
      </c>
      <c r="F345" s="25" t="s">
        <v>58</v>
      </c>
      <c r="G345" s="26">
        <v>4582204.0</v>
      </c>
      <c r="H345" s="26" t="s">
        <v>25</v>
      </c>
      <c r="I345" s="26" t="s">
        <v>1083</v>
      </c>
      <c r="J345" s="27" t="s">
        <v>1084</v>
      </c>
      <c r="K345" s="27" t="s">
        <v>157</v>
      </c>
      <c r="L345" s="27">
        <v>92.21</v>
      </c>
      <c r="M345" s="27">
        <v>92.21</v>
      </c>
      <c r="N345" s="28" t="s">
        <v>158</v>
      </c>
      <c r="O345" s="28" t="s">
        <v>795</v>
      </c>
      <c r="P345" s="27" t="s">
        <v>31</v>
      </c>
    </row>
    <row r="346">
      <c r="A346" s="25" t="s">
        <v>20</v>
      </c>
      <c r="B346" s="25" t="s">
        <v>55</v>
      </c>
      <c r="C346" s="25" t="s">
        <v>1085</v>
      </c>
      <c r="D346" s="25" t="s">
        <v>168</v>
      </c>
      <c r="E346" s="25">
        <v>2.0</v>
      </c>
      <c r="F346" s="25" t="s">
        <v>58</v>
      </c>
      <c r="G346" s="26">
        <v>4574342.0</v>
      </c>
      <c r="H346" s="26" t="s">
        <v>25</v>
      </c>
      <c r="I346" s="26" t="s">
        <v>1086</v>
      </c>
      <c r="J346" s="27" t="s">
        <v>223</v>
      </c>
      <c r="K346" s="27" t="s">
        <v>28</v>
      </c>
      <c r="L346" s="27">
        <v>45.74</v>
      </c>
      <c r="M346" s="27">
        <v>91.48</v>
      </c>
      <c r="N346" s="28" t="s">
        <v>336</v>
      </c>
      <c r="O346" s="28" t="s">
        <v>1087</v>
      </c>
      <c r="P346" s="27" t="s">
        <v>31</v>
      </c>
    </row>
    <row r="347">
      <c r="A347" s="25" t="s">
        <v>20</v>
      </c>
      <c r="B347" s="25" t="s">
        <v>55</v>
      </c>
      <c r="C347" s="25" t="s">
        <v>1085</v>
      </c>
      <c r="D347" s="25" t="s">
        <v>57</v>
      </c>
      <c r="E347" s="25">
        <v>2.0</v>
      </c>
      <c r="F347" s="25" t="s">
        <v>58</v>
      </c>
      <c r="G347" s="26">
        <v>4574342.0</v>
      </c>
      <c r="H347" s="26" t="s">
        <v>25</v>
      </c>
      <c r="I347" s="26" t="s">
        <v>1086</v>
      </c>
      <c r="J347" s="27" t="s">
        <v>223</v>
      </c>
      <c r="K347" s="27" t="s">
        <v>28</v>
      </c>
      <c r="L347" s="27">
        <v>45.74</v>
      </c>
      <c r="M347" s="27">
        <v>91.48</v>
      </c>
      <c r="N347" s="28" t="s">
        <v>336</v>
      </c>
      <c r="O347" s="28" t="s">
        <v>1087</v>
      </c>
      <c r="P347" s="27" t="s">
        <v>31</v>
      </c>
    </row>
    <row r="348">
      <c r="A348" s="25" t="s">
        <v>20</v>
      </c>
      <c r="B348" s="25" t="s">
        <v>55</v>
      </c>
      <c r="C348" s="25" t="s">
        <v>1088</v>
      </c>
      <c r="D348" s="25" t="s">
        <v>150</v>
      </c>
      <c r="E348" s="25">
        <v>1.0</v>
      </c>
      <c r="F348" s="25" t="s">
        <v>58</v>
      </c>
      <c r="G348" s="26">
        <v>4582824.0</v>
      </c>
      <c r="H348" s="26" t="s">
        <v>25</v>
      </c>
      <c r="I348" s="26" t="s">
        <v>1089</v>
      </c>
      <c r="J348" s="27" t="s">
        <v>1090</v>
      </c>
      <c r="K348" s="27" t="s">
        <v>85</v>
      </c>
      <c r="L348" s="27">
        <v>25.97</v>
      </c>
      <c r="M348" s="27">
        <v>25.97</v>
      </c>
      <c r="N348" s="28" t="s">
        <v>86</v>
      </c>
      <c r="O348" s="28" t="s">
        <v>1091</v>
      </c>
      <c r="P348" s="27" t="s">
        <v>31</v>
      </c>
    </row>
    <row r="349">
      <c r="A349" s="25" t="s">
        <v>20</v>
      </c>
      <c r="B349" s="25" t="s">
        <v>55</v>
      </c>
      <c r="C349" s="25" t="s">
        <v>1092</v>
      </c>
      <c r="D349" s="25" t="s">
        <v>64</v>
      </c>
      <c r="E349" s="25">
        <v>1.0</v>
      </c>
      <c r="F349" s="25" t="s">
        <v>58</v>
      </c>
      <c r="G349" s="26">
        <v>4572442.0</v>
      </c>
      <c r="H349" s="26" t="s">
        <v>25</v>
      </c>
      <c r="I349" s="26" t="s">
        <v>1093</v>
      </c>
      <c r="J349" s="27" t="s">
        <v>1094</v>
      </c>
      <c r="K349" s="27" t="s">
        <v>85</v>
      </c>
      <c r="L349" s="27">
        <v>13.18</v>
      </c>
      <c r="M349" s="27">
        <v>13.18</v>
      </c>
      <c r="N349" s="28" t="s">
        <v>97</v>
      </c>
      <c r="O349" s="28" t="s">
        <v>98</v>
      </c>
      <c r="P349" s="27" t="s">
        <v>31</v>
      </c>
    </row>
    <row r="350">
      <c r="A350" s="25" t="s">
        <v>20</v>
      </c>
      <c r="B350" s="25" t="s">
        <v>21</v>
      </c>
      <c r="C350" s="25" t="s">
        <v>1095</v>
      </c>
      <c r="D350" s="25" t="s">
        <v>133</v>
      </c>
      <c r="E350" s="25">
        <v>1.0</v>
      </c>
      <c r="F350" s="25" t="s">
        <v>36</v>
      </c>
      <c r="G350" s="26">
        <v>4592174.0</v>
      </c>
      <c r="H350" s="26" t="s">
        <v>25</v>
      </c>
      <c r="I350" s="26" t="s">
        <v>1096</v>
      </c>
      <c r="J350" s="27" t="s">
        <v>1097</v>
      </c>
      <c r="K350" s="27" t="s">
        <v>270</v>
      </c>
      <c r="L350" s="27">
        <v>15.9</v>
      </c>
      <c r="M350" s="27">
        <v>15.9</v>
      </c>
      <c r="N350" s="28" t="s">
        <v>271</v>
      </c>
      <c r="O350" s="28" t="s">
        <v>877</v>
      </c>
      <c r="P350" s="27" t="s">
        <v>31</v>
      </c>
    </row>
    <row r="351">
      <c r="A351" s="25" t="s">
        <v>20</v>
      </c>
      <c r="B351" s="25" t="s">
        <v>55</v>
      </c>
      <c r="C351" s="25" t="s">
        <v>1098</v>
      </c>
      <c r="D351" s="25" t="s">
        <v>150</v>
      </c>
      <c r="E351" s="25">
        <v>1.0</v>
      </c>
      <c r="F351" s="25" t="s">
        <v>58</v>
      </c>
      <c r="G351" s="26">
        <v>4582824.0</v>
      </c>
      <c r="H351" s="26" t="s">
        <v>25</v>
      </c>
      <c r="I351" s="26" t="s">
        <v>1099</v>
      </c>
      <c r="J351" s="27" t="s">
        <v>1100</v>
      </c>
      <c r="K351" s="27" t="s">
        <v>183</v>
      </c>
      <c r="L351" s="27">
        <v>34.23</v>
      </c>
      <c r="M351" s="27">
        <v>34.23</v>
      </c>
      <c r="N351" s="28" t="s">
        <v>184</v>
      </c>
      <c r="O351" s="28" t="s">
        <v>843</v>
      </c>
      <c r="P351" s="27" t="s">
        <v>31</v>
      </c>
    </row>
    <row r="352">
      <c r="A352" s="25" t="s">
        <v>20</v>
      </c>
      <c r="B352" s="25" t="s">
        <v>55</v>
      </c>
      <c r="C352" s="25" t="s">
        <v>1101</v>
      </c>
      <c r="D352" s="25" t="s">
        <v>57</v>
      </c>
      <c r="E352" s="25">
        <v>7.0</v>
      </c>
      <c r="F352" s="25" t="s">
        <v>58</v>
      </c>
      <c r="G352" s="26">
        <v>4582204.0</v>
      </c>
      <c r="H352" s="26" t="s">
        <v>25</v>
      </c>
      <c r="I352" s="26" t="s">
        <v>1102</v>
      </c>
      <c r="J352" s="27" t="s">
        <v>1103</v>
      </c>
      <c r="K352" s="27" t="s">
        <v>85</v>
      </c>
      <c r="L352" s="27">
        <v>43.93</v>
      </c>
      <c r="M352" s="27">
        <v>307.51</v>
      </c>
      <c r="N352" s="28" t="s">
        <v>46</v>
      </c>
      <c r="O352" s="28" t="s">
        <v>456</v>
      </c>
      <c r="P352" s="27" t="s">
        <v>31</v>
      </c>
    </row>
    <row r="353">
      <c r="A353" s="25" t="s">
        <v>20</v>
      </c>
      <c r="B353" s="25" t="s">
        <v>21</v>
      </c>
      <c r="C353" s="25" t="s">
        <v>1104</v>
      </c>
      <c r="D353" s="25" t="s">
        <v>23</v>
      </c>
      <c r="E353" s="25">
        <v>1.0</v>
      </c>
      <c r="F353" s="25" t="s">
        <v>36</v>
      </c>
      <c r="G353" s="26">
        <v>4592174.0</v>
      </c>
      <c r="H353" s="26" t="s">
        <v>25</v>
      </c>
      <c r="I353" s="26" t="s">
        <v>1105</v>
      </c>
      <c r="J353" s="27" t="s">
        <v>784</v>
      </c>
      <c r="K353" s="27" t="s">
        <v>85</v>
      </c>
      <c r="L353" s="27">
        <v>52.99</v>
      </c>
      <c r="M353" s="27">
        <v>52.99</v>
      </c>
      <c r="N353" s="28" t="s">
        <v>86</v>
      </c>
      <c r="O353" s="28" t="s">
        <v>1091</v>
      </c>
      <c r="P353" s="27" t="s">
        <v>31</v>
      </c>
    </row>
    <row r="354">
      <c r="A354" s="25" t="s">
        <v>20</v>
      </c>
      <c r="B354" s="25" t="s">
        <v>55</v>
      </c>
      <c r="C354" s="25" t="s">
        <v>1106</v>
      </c>
      <c r="D354" s="25" t="s">
        <v>57</v>
      </c>
      <c r="E354" s="25">
        <v>2.0</v>
      </c>
      <c r="F354" s="25" t="s">
        <v>58</v>
      </c>
      <c r="G354" s="26">
        <v>4566876.0</v>
      </c>
      <c r="H354" s="26" t="s">
        <v>25</v>
      </c>
      <c r="I354" s="26" t="s">
        <v>1107</v>
      </c>
      <c r="J354" s="27" t="s">
        <v>1108</v>
      </c>
      <c r="K354" s="27" t="s">
        <v>45</v>
      </c>
      <c r="L354" s="27">
        <v>262.2</v>
      </c>
      <c r="M354" s="27">
        <v>524.4</v>
      </c>
      <c r="N354" s="28" t="s">
        <v>46</v>
      </c>
      <c r="O354" s="28" t="s">
        <v>47</v>
      </c>
      <c r="P354" s="27" t="s">
        <v>31</v>
      </c>
    </row>
    <row r="355">
      <c r="A355" s="25" t="s">
        <v>20</v>
      </c>
      <c r="B355" s="25" t="s">
        <v>33</v>
      </c>
      <c r="C355" s="25" t="s">
        <v>1109</v>
      </c>
      <c r="D355" s="25" t="s">
        <v>68</v>
      </c>
      <c r="E355" s="25">
        <v>1.0</v>
      </c>
      <c r="F355" s="25" t="s">
        <v>36</v>
      </c>
      <c r="G355" s="26">
        <v>4592174.0</v>
      </c>
      <c r="H355" s="26" t="s">
        <v>25</v>
      </c>
      <c r="I355" s="26" t="s">
        <v>783</v>
      </c>
      <c r="J355" s="27" t="s">
        <v>784</v>
      </c>
      <c r="K355" s="27" t="s">
        <v>85</v>
      </c>
      <c r="L355" s="27">
        <v>358.15</v>
      </c>
      <c r="M355" s="27">
        <v>358.15</v>
      </c>
      <c r="N355" s="28" t="s">
        <v>86</v>
      </c>
      <c r="O355" s="28" t="s">
        <v>87</v>
      </c>
      <c r="P355" s="27" t="s">
        <v>31</v>
      </c>
    </row>
    <row r="356">
      <c r="A356" s="25" t="s">
        <v>20</v>
      </c>
      <c r="B356" s="25" t="s">
        <v>21</v>
      </c>
      <c r="C356" s="25" t="s">
        <v>1110</v>
      </c>
      <c r="D356" s="25" t="s">
        <v>133</v>
      </c>
      <c r="E356" s="25">
        <v>1.0</v>
      </c>
      <c r="F356" s="25" t="s">
        <v>36</v>
      </c>
      <c r="G356" s="26">
        <v>4592174.0</v>
      </c>
      <c r="H356" s="26" t="s">
        <v>25</v>
      </c>
      <c r="I356" s="26" t="s">
        <v>1111</v>
      </c>
      <c r="J356" s="27" t="s">
        <v>1112</v>
      </c>
      <c r="K356" s="27" t="s">
        <v>52</v>
      </c>
      <c r="L356" s="27">
        <v>41.03</v>
      </c>
      <c r="M356" s="27">
        <v>41.03</v>
      </c>
      <c r="N356" s="28" t="s">
        <v>53</v>
      </c>
      <c r="O356" s="28" t="s">
        <v>54</v>
      </c>
      <c r="P356" s="27" t="s">
        <v>31</v>
      </c>
    </row>
    <row r="357">
      <c r="A357" s="25" t="s">
        <v>20</v>
      </c>
      <c r="B357" s="25" t="s">
        <v>33</v>
      </c>
      <c r="C357" s="25" t="s">
        <v>1113</v>
      </c>
      <c r="D357" s="25" t="s">
        <v>141</v>
      </c>
      <c r="E357" s="25">
        <v>1.0</v>
      </c>
      <c r="F357" s="25" t="s">
        <v>36</v>
      </c>
      <c r="G357" s="26">
        <v>4582332.0</v>
      </c>
      <c r="H357" s="26" t="s">
        <v>25</v>
      </c>
      <c r="I357" s="26" t="s">
        <v>1114</v>
      </c>
      <c r="J357" s="27" t="s">
        <v>1115</v>
      </c>
      <c r="K357" s="27" t="s">
        <v>85</v>
      </c>
      <c r="L357" s="27">
        <v>257.53</v>
      </c>
      <c r="M357" s="27">
        <v>257.53</v>
      </c>
      <c r="N357" s="28" t="s">
        <v>148</v>
      </c>
      <c r="O357" s="28" t="s">
        <v>249</v>
      </c>
      <c r="P357" s="27" t="s">
        <v>31</v>
      </c>
    </row>
    <row r="358">
      <c r="A358" s="25" t="s">
        <v>20</v>
      </c>
      <c r="B358" s="25" t="s">
        <v>55</v>
      </c>
      <c r="C358" s="25" t="s">
        <v>1116</v>
      </c>
      <c r="D358" s="25" t="s">
        <v>57</v>
      </c>
      <c r="E358" s="25">
        <v>1.0</v>
      </c>
      <c r="F358" s="25" t="s">
        <v>58</v>
      </c>
      <c r="G358" s="26">
        <v>4582204.0</v>
      </c>
      <c r="H358" s="26" t="s">
        <v>25</v>
      </c>
      <c r="I358" s="26" t="s">
        <v>1117</v>
      </c>
      <c r="J358" s="27" t="s">
        <v>1118</v>
      </c>
      <c r="K358" s="27" t="s">
        <v>78</v>
      </c>
      <c r="L358" s="27">
        <v>50.54</v>
      </c>
      <c r="M358" s="27">
        <v>50.54</v>
      </c>
      <c r="N358" s="28" t="s">
        <v>79</v>
      </c>
      <c r="O358" s="28" t="s">
        <v>224</v>
      </c>
      <c r="P358" s="27" t="s">
        <v>31</v>
      </c>
    </row>
    <row r="359">
      <c r="A359" s="25" t="s">
        <v>20</v>
      </c>
      <c r="B359" s="25" t="s">
        <v>21</v>
      </c>
      <c r="C359" s="25" t="s">
        <v>1119</v>
      </c>
      <c r="D359" s="25" t="s">
        <v>133</v>
      </c>
      <c r="E359" s="25">
        <v>1.0</v>
      </c>
      <c r="F359" s="25" t="s">
        <v>36</v>
      </c>
      <c r="G359" s="26">
        <v>4592174.0</v>
      </c>
      <c r="H359" s="26" t="s">
        <v>25</v>
      </c>
      <c r="I359" s="26" t="s">
        <v>1120</v>
      </c>
      <c r="J359" s="27" t="s">
        <v>1121</v>
      </c>
      <c r="K359" s="27" t="s">
        <v>157</v>
      </c>
      <c r="L359" s="27">
        <v>11.63</v>
      </c>
      <c r="M359" s="27">
        <v>11.63</v>
      </c>
      <c r="N359" s="28" t="s">
        <v>158</v>
      </c>
      <c r="O359" s="28" t="s">
        <v>159</v>
      </c>
      <c r="P359" s="27" t="s">
        <v>31</v>
      </c>
    </row>
    <row r="360">
      <c r="A360" s="25" t="s">
        <v>20</v>
      </c>
      <c r="B360" s="25" t="s">
        <v>21</v>
      </c>
      <c r="C360" s="25" t="s">
        <v>1122</v>
      </c>
      <c r="D360" s="25" t="s">
        <v>32</v>
      </c>
      <c r="E360" s="25">
        <v>1.0</v>
      </c>
      <c r="F360" s="25" t="s">
        <v>24</v>
      </c>
      <c r="G360" s="26">
        <v>4582206.0</v>
      </c>
      <c r="H360" s="26" t="s">
        <v>25</v>
      </c>
      <c r="I360" s="26" t="s">
        <v>1123</v>
      </c>
      <c r="J360" s="27" t="s">
        <v>1124</v>
      </c>
      <c r="K360" s="27" t="s">
        <v>85</v>
      </c>
      <c r="L360" s="27">
        <v>127.74</v>
      </c>
      <c r="M360" s="27">
        <v>127.74</v>
      </c>
      <c r="N360" s="28" t="s">
        <v>86</v>
      </c>
      <c r="O360" s="28" t="s">
        <v>656</v>
      </c>
      <c r="P360" s="27" t="s">
        <v>31</v>
      </c>
    </row>
    <row r="361">
      <c r="A361" s="25" t="s">
        <v>20</v>
      </c>
      <c r="B361" s="25" t="s">
        <v>21</v>
      </c>
      <c r="C361" s="25" t="s">
        <v>1125</v>
      </c>
      <c r="D361" s="25" t="s">
        <v>23</v>
      </c>
      <c r="E361" s="25">
        <v>1.0</v>
      </c>
      <c r="F361" s="25" t="s">
        <v>36</v>
      </c>
      <c r="G361" s="26">
        <v>4592174.0</v>
      </c>
      <c r="H361" s="26" t="s">
        <v>25</v>
      </c>
      <c r="I361" s="26" t="s">
        <v>1126</v>
      </c>
      <c r="J361" s="27" t="s">
        <v>1127</v>
      </c>
      <c r="K361" s="27" t="s">
        <v>85</v>
      </c>
      <c r="L361" s="27">
        <v>457.47</v>
      </c>
      <c r="M361" s="27">
        <v>457.47</v>
      </c>
      <c r="N361" s="28" t="s">
        <v>148</v>
      </c>
      <c r="O361" s="28" t="s">
        <v>149</v>
      </c>
      <c r="P361" s="27" t="s">
        <v>31</v>
      </c>
    </row>
    <row r="362">
      <c r="A362" s="25" t="s">
        <v>20</v>
      </c>
      <c r="B362" s="25" t="s">
        <v>33</v>
      </c>
      <c r="C362" s="25" t="s">
        <v>1128</v>
      </c>
      <c r="D362" s="25" t="s">
        <v>49</v>
      </c>
      <c r="E362" s="25">
        <v>1.0</v>
      </c>
      <c r="F362" s="25" t="s">
        <v>36</v>
      </c>
      <c r="G362" s="26">
        <v>4582822.0</v>
      </c>
      <c r="H362" s="26" t="s">
        <v>25</v>
      </c>
      <c r="I362" s="26" t="s">
        <v>1129</v>
      </c>
      <c r="J362" s="27" t="s">
        <v>1130</v>
      </c>
      <c r="K362" s="27" t="s">
        <v>45</v>
      </c>
      <c r="L362" s="27">
        <v>99.82</v>
      </c>
      <c r="M362" s="27">
        <v>99.82</v>
      </c>
      <c r="N362" s="28" t="s">
        <v>46</v>
      </c>
      <c r="O362" s="28" t="s">
        <v>47</v>
      </c>
      <c r="P362" s="27" t="s">
        <v>31</v>
      </c>
    </row>
    <row r="363">
      <c r="A363" s="25" t="s">
        <v>20</v>
      </c>
      <c r="B363" s="25" t="s">
        <v>55</v>
      </c>
      <c r="C363" s="25" t="s">
        <v>1131</v>
      </c>
      <c r="D363" s="25" t="s">
        <v>64</v>
      </c>
      <c r="E363" s="25">
        <v>1.0</v>
      </c>
      <c r="F363" s="25" t="s">
        <v>58</v>
      </c>
      <c r="G363" s="26">
        <v>4572442.0</v>
      </c>
      <c r="H363" s="26" t="s">
        <v>25</v>
      </c>
      <c r="I363" s="26" t="s">
        <v>1132</v>
      </c>
      <c r="J363" s="27" t="s">
        <v>1133</v>
      </c>
      <c r="K363" s="27" t="s">
        <v>85</v>
      </c>
      <c r="L363" s="27">
        <v>35.89</v>
      </c>
      <c r="M363" s="27">
        <v>35.89</v>
      </c>
      <c r="N363" s="28" t="s">
        <v>53</v>
      </c>
      <c r="O363" s="28" t="s">
        <v>554</v>
      </c>
      <c r="P363" s="27" t="s">
        <v>31</v>
      </c>
    </row>
    <row r="364">
      <c r="A364" s="25" t="s">
        <v>20</v>
      </c>
      <c r="B364" s="25" t="s">
        <v>33</v>
      </c>
      <c r="C364" s="25" t="s">
        <v>1134</v>
      </c>
      <c r="D364" s="25" t="s">
        <v>68</v>
      </c>
      <c r="E364" s="25">
        <v>1.0</v>
      </c>
      <c r="F364" s="25" t="s">
        <v>101</v>
      </c>
      <c r="G364" s="26">
        <v>4582204.0</v>
      </c>
      <c r="H364" s="26" t="s">
        <v>25</v>
      </c>
      <c r="I364" s="26" t="s">
        <v>1135</v>
      </c>
      <c r="J364" s="27" t="s">
        <v>1136</v>
      </c>
      <c r="K364" s="27" t="s">
        <v>111</v>
      </c>
      <c r="L364" s="27">
        <v>251.53</v>
      </c>
      <c r="M364" s="27">
        <v>251.53</v>
      </c>
      <c r="N364" s="28" t="s">
        <v>112</v>
      </c>
      <c r="O364" s="28" t="s">
        <v>113</v>
      </c>
      <c r="P364" s="27" t="s">
        <v>31</v>
      </c>
    </row>
    <row r="365">
      <c r="A365" s="25" t="s">
        <v>20</v>
      </c>
      <c r="B365" s="25" t="s">
        <v>55</v>
      </c>
      <c r="C365" s="25" t="s">
        <v>1137</v>
      </c>
      <c r="D365" s="25" t="s">
        <v>100</v>
      </c>
      <c r="E365" s="25">
        <v>1.0</v>
      </c>
      <c r="F365" s="25" t="s">
        <v>36</v>
      </c>
      <c r="G365" s="26">
        <v>4582824.0</v>
      </c>
      <c r="H365" s="26" t="s">
        <v>25</v>
      </c>
      <c r="I365" s="26" t="s">
        <v>1138</v>
      </c>
      <c r="J365" s="27" t="s">
        <v>1139</v>
      </c>
      <c r="K365" s="27" t="s">
        <v>52</v>
      </c>
      <c r="L365" s="27">
        <v>25.57</v>
      </c>
      <c r="M365" s="27">
        <v>25.57</v>
      </c>
      <c r="N365" s="28" t="s">
        <v>53</v>
      </c>
      <c r="O365" s="28" t="s">
        <v>54</v>
      </c>
      <c r="P365" s="27" t="s">
        <v>31</v>
      </c>
    </row>
    <row r="366">
      <c r="A366" s="25" t="s">
        <v>20</v>
      </c>
      <c r="B366" s="25" t="s">
        <v>55</v>
      </c>
      <c r="C366" s="25" t="s">
        <v>1140</v>
      </c>
      <c r="D366" s="25" t="s">
        <v>100</v>
      </c>
      <c r="E366" s="25">
        <v>2.0</v>
      </c>
      <c r="F366" s="25" t="s">
        <v>36</v>
      </c>
      <c r="G366" s="26">
        <v>4582824.0</v>
      </c>
      <c r="H366" s="26" t="s">
        <v>25</v>
      </c>
      <c r="I366" s="26" t="s">
        <v>1141</v>
      </c>
      <c r="J366" s="27" t="s">
        <v>1142</v>
      </c>
      <c r="K366" s="27" t="s">
        <v>52</v>
      </c>
      <c r="L366" s="27">
        <v>36.76</v>
      </c>
      <c r="M366" s="27">
        <v>73.52</v>
      </c>
      <c r="N366" s="28" t="s">
        <v>53</v>
      </c>
      <c r="O366" s="28" t="s">
        <v>245</v>
      </c>
      <c r="P366" s="27" t="s">
        <v>31</v>
      </c>
    </row>
    <row r="367">
      <c r="A367" s="25" t="s">
        <v>20</v>
      </c>
      <c r="B367" s="25" t="s">
        <v>21</v>
      </c>
      <c r="C367" s="25" t="s">
        <v>1143</v>
      </c>
      <c r="D367" s="25" t="s">
        <v>32</v>
      </c>
      <c r="E367" s="25">
        <v>1.0</v>
      </c>
      <c r="F367" s="25" t="s">
        <v>58</v>
      </c>
      <c r="G367" s="26">
        <v>4592178.0</v>
      </c>
      <c r="H367" s="26" t="s">
        <v>25</v>
      </c>
      <c r="I367" s="26" t="s">
        <v>1144</v>
      </c>
      <c r="J367" s="27" t="s">
        <v>1145</v>
      </c>
      <c r="K367" s="27" t="s">
        <v>85</v>
      </c>
      <c r="L367" s="27">
        <v>21.81</v>
      </c>
      <c r="M367" s="27">
        <v>21.81</v>
      </c>
      <c r="N367" s="28" t="s">
        <v>53</v>
      </c>
      <c r="O367" s="28" t="s">
        <v>193</v>
      </c>
      <c r="P367" s="27" t="s">
        <v>31</v>
      </c>
    </row>
    <row r="368">
      <c r="A368" s="25" t="s">
        <v>20</v>
      </c>
      <c r="B368" s="25" t="s">
        <v>55</v>
      </c>
      <c r="C368" s="25" t="s">
        <v>1146</v>
      </c>
      <c r="D368" s="25" t="s">
        <v>115</v>
      </c>
      <c r="E368" s="25">
        <v>1.0</v>
      </c>
      <c r="F368" s="25" t="s">
        <v>36</v>
      </c>
      <c r="G368" s="26">
        <v>4592174.0</v>
      </c>
      <c r="H368" s="26" t="s">
        <v>25</v>
      </c>
      <c r="I368" s="26" t="s">
        <v>1147</v>
      </c>
      <c r="J368" s="27" t="s">
        <v>1148</v>
      </c>
      <c r="K368" s="27" t="s">
        <v>52</v>
      </c>
      <c r="L368" s="27">
        <v>48.88</v>
      </c>
      <c r="M368" s="27">
        <v>48.88</v>
      </c>
      <c r="N368" s="28" t="s">
        <v>53</v>
      </c>
      <c r="O368" s="28" t="s">
        <v>171</v>
      </c>
      <c r="P368" s="27" t="s">
        <v>31</v>
      </c>
    </row>
    <row r="369">
      <c r="A369" s="25" t="s">
        <v>20</v>
      </c>
      <c r="B369" s="25" t="s">
        <v>33</v>
      </c>
      <c r="C369" s="25" t="s">
        <v>1149</v>
      </c>
      <c r="D369" s="25" t="s">
        <v>68</v>
      </c>
      <c r="E369" s="25">
        <v>1.0</v>
      </c>
      <c r="F369" s="25" t="s">
        <v>36</v>
      </c>
      <c r="G369" s="26">
        <v>4566876.0</v>
      </c>
      <c r="H369" s="26" t="s">
        <v>25</v>
      </c>
      <c r="I369" s="26" t="s">
        <v>1150</v>
      </c>
      <c r="J369" s="27" t="s">
        <v>1151</v>
      </c>
      <c r="K369" s="27" t="s">
        <v>45</v>
      </c>
      <c r="L369" s="27">
        <v>25.67</v>
      </c>
      <c r="M369" s="27">
        <v>25.67</v>
      </c>
      <c r="N369" s="28" t="s">
        <v>46</v>
      </c>
      <c r="O369" s="28" t="s">
        <v>47</v>
      </c>
      <c r="P369" s="27" t="s">
        <v>31</v>
      </c>
    </row>
    <row r="370">
      <c r="A370" s="25" t="s">
        <v>20</v>
      </c>
      <c r="B370" s="25" t="s">
        <v>55</v>
      </c>
      <c r="C370" s="25" t="s">
        <v>1152</v>
      </c>
      <c r="D370" s="25" t="s">
        <v>150</v>
      </c>
      <c r="E370" s="25">
        <v>1.0</v>
      </c>
      <c r="F370" s="25" t="s">
        <v>58</v>
      </c>
      <c r="G370" s="26">
        <v>4578020.0</v>
      </c>
      <c r="H370" s="26" t="s">
        <v>25</v>
      </c>
      <c r="I370" s="26" t="s">
        <v>1153</v>
      </c>
      <c r="J370" s="27" t="s">
        <v>1154</v>
      </c>
      <c r="K370" s="27" t="s">
        <v>52</v>
      </c>
      <c r="L370" s="27">
        <v>26.37</v>
      </c>
      <c r="M370" s="27">
        <v>26.37</v>
      </c>
      <c r="N370" s="28" t="s">
        <v>53</v>
      </c>
      <c r="O370" s="28" t="s">
        <v>231</v>
      </c>
      <c r="P370" s="27" t="s">
        <v>31</v>
      </c>
    </row>
    <row r="371">
      <c r="A371" s="25" t="s">
        <v>20</v>
      </c>
      <c r="B371" s="25" t="s">
        <v>33</v>
      </c>
      <c r="C371" s="25" t="s">
        <v>1155</v>
      </c>
      <c r="D371" s="25" t="s">
        <v>35</v>
      </c>
      <c r="E371" s="25">
        <v>1.0</v>
      </c>
      <c r="F371" s="25" t="s">
        <v>36</v>
      </c>
      <c r="G371" s="26">
        <v>4566876.0</v>
      </c>
      <c r="H371" s="26" t="s">
        <v>25</v>
      </c>
      <c r="I371" s="26" t="s">
        <v>1156</v>
      </c>
      <c r="J371" s="27" t="s">
        <v>1157</v>
      </c>
      <c r="K371" s="27" t="s">
        <v>52</v>
      </c>
      <c r="L371" s="27">
        <v>10.79</v>
      </c>
      <c r="M371" s="27">
        <v>10.79</v>
      </c>
      <c r="N371" s="28" t="s">
        <v>53</v>
      </c>
      <c r="O371" s="28" t="s">
        <v>171</v>
      </c>
      <c r="P371" s="27" t="s">
        <v>31</v>
      </c>
    </row>
    <row r="372">
      <c r="A372" s="25" t="s">
        <v>20</v>
      </c>
      <c r="B372" s="25" t="s">
        <v>33</v>
      </c>
      <c r="C372" s="25" t="s">
        <v>1158</v>
      </c>
      <c r="D372" s="25" t="s">
        <v>35</v>
      </c>
      <c r="E372" s="25">
        <v>1.0</v>
      </c>
      <c r="F372" s="25" t="s">
        <v>36</v>
      </c>
      <c r="G372" s="26">
        <v>4566876.0</v>
      </c>
      <c r="H372" s="26" t="s">
        <v>25</v>
      </c>
      <c r="I372" s="26" t="s">
        <v>1159</v>
      </c>
      <c r="J372" s="27" t="s">
        <v>1160</v>
      </c>
      <c r="K372" s="27" t="s">
        <v>91</v>
      </c>
      <c r="L372" s="27">
        <v>18.29</v>
      </c>
      <c r="M372" s="27">
        <v>18.29</v>
      </c>
      <c r="N372" s="28" t="s">
        <v>118</v>
      </c>
      <c r="O372" s="28" t="s">
        <v>119</v>
      </c>
      <c r="P372" s="27" t="s">
        <v>31</v>
      </c>
    </row>
    <row r="373">
      <c r="A373" s="25" t="s">
        <v>20</v>
      </c>
      <c r="B373" s="25" t="s">
        <v>55</v>
      </c>
      <c r="C373" s="25" t="s">
        <v>1161</v>
      </c>
      <c r="D373" s="25" t="s">
        <v>150</v>
      </c>
      <c r="E373" s="25">
        <v>1.0</v>
      </c>
      <c r="F373" s="25" t="s">
        <v>58</v>
      </c>
      <c r="G373" s="26">
        <v>4566876.0</v>
      </c>
      <c r="H373" s="26" t="s">
        <v>25</v>
      </c>
      <c r="I373" s="26" t="s">
        <v>1162</v>
      </c>
      <c r="J373" s="27" t="s">
        <v>1163</v>
      </c>
      <c r="K373" s="27" t="s">
        <v>52</v>
      </c>
      <c r="L373" s="27">
        <v>107.43</v>
      </c>
      <c r="M373" s="27">
        <v>107.43</v>
      </c>
      <c r="N373" s="28" t="s">
        <v>53</v>
      </c>
      <c r="O373" s="28" t="s">
        <v>231</v>
      </c>
      <c r="P373" s="27" t="s">
        <v>31</v>
      </c>
    </row>
    <row r="374">
      <c r="A374" s="25" t="s">
        <v>20</v>
      </c>
      <c r="B374" s="25" t="s">
        <v>21</v>
      </c>
      <c r="C374" s="25" t="s">
        <v>1164</v>
      </c>
      <c r="D374" s="25" t="s">
        <v>133</v>
      </c>
      <c r="E374" s="25">
        <v>1.0</v>
      </c>
      <c r="F374" s="25" t="s">
        <v>36</v>
      </c>
      <c r="G374" s="26">
        <v>4592174.0</v>
      </c>
      <c r="H374" s="26" t="s">
        <v>25</v>
      </c>
      <c r="I374" s="26" t="s">
        <v>1165</v>
      </c>
      <c r="J374" s="27" t="s">
        <v>1166</v>
      </c>
      <c r="K374" s="27" t="s">
        <v>45</v>
      </c>
      <c r="L374" s="27">
        <v>75.56</v>
      </c>
      <c r="M374" s="27">
        <v>75.56</v>
      </c>
      <c r="N374" s="28" t="s">
        <v>46</v>
      </c>
      <c r="O374" s="28" t="s">
        <v>47</v>
      </c>
      <c r="P374" s="27" t="s">
        <v>31</v>
      </c>
    </row>
    <row r="375">
      <c r="A375" s="25" t="s">
        <v>20</v>
      </c>
      <c r="B375" s="25" t="s">
        <v>55</v>
      </c>
      <c r="C375" s="25" t="s">
        <v>1167</v>
      </c>
      <c r="D375" s="25" t="s">
        <v>129</v>
      </c>
      <c r="E375" s="25">
        <v>1.0</v>
      </c>
      <c r="F375" s="25" t="s">
        <v>58</v>
      </c>
      <c r="G375" s="26">
        <v>4566876.0</v>
      </c>
      <c r="H375" s="26" t="s">
        <v>25</v>
      </c>
      <c r="I375" s="26" t="s">
        <v>1168</v>
      </c>
      <c r="J375" s="27" t="s">
        <v>1169</v>
      </c>
      <c r="K375" s="27" t="s">
        <v>85</v>
      </c>
      <c r="L375" s="27">
        <v>11.13</v>
      </c>
      <c r="M375" s="27">
        <v>11.13</v>
      </c>
      <c r="N375" s="28" t="s">
        <v>53</v>
      </c>
      <c r="O375" s="28" t="s">
        <v>405</v>
      </c>
      <c r="P375" s="27" t="s">
        <v>31</v>
      </c>
    </row>
    <row r="376">
      <c r="A376" s="25" t="s">
        <v>20</v>
      </c>
      <c r="B376" s="25" t="s">
        <v>21</v>
      </c>
      <c r="C376" s="25" t="s">
        <v>1170</v>
      </c>
      <c r="D376" s="25" t="s">
        <v>23</v>
      </c>
      <c r="E376" s="25">
        <v>2.0</v>
      </c>
      <c r="F376" s="25" t="s">
        <v>58</v>
      </c>
      <c r="G376" s="26">
        <v>4574342.0</v>
      </c>
      <c r="H376" s="26" t="s">
        <v>25</v>
      </c>
      <c r="I376" s="26" t="s">
        <v>1171</v>
      </c>
      <c r="J376" s="27" t="s">
        <v>781</v>
      </c>
      <c r="K376" s="27" t="s">
        <v>91</v>
      </c>
      <c r="L376" s="27">
        <v>23.11</v>
      </c>
      <c r="M376" s="27">
        <v>46.22</v>
      </c>
      <c r="N376" s="28" t="s">
        <v>118</v>
      </c>
      <c r="O376" s="28" t="s">
        <v>175</v>
      </c>
      <c r="P376" s="27" t="s">
        <v>31</v>
      </c>
    </row>
    <row r="377">
      <c r="A377" s="25" t="s">
        <v>20</v>
      </c>
      <c r="B377" s="25" t="s">
        <v>55</v>
      </c>
      <c r="C377" s="25" t="s">
        <v>1172</v>
      </c>
      <c r="D377" s="25" t="s">
        <v>168</v>
      </c>
      <c r="E377" s="25">
        <v>1.0</v>
      </c>
      <c r="F377" s="25" t="s">
        <v>58</v>
      </c>
      <c r="G377" s="26">
        <v>4582204.0</v>
      </c>
      <c r="H377" s="26" t="s">
        <v>25</v>
      </c>
      <c r="I377" s="26" t="s">
        <v>1173</v>
      </c>
      <c r="J377" s="27" t="s">
        <v>1174</v>
      </c>
      <c r="K377" s="27" t="s">
        <v>28</v>
      </c>
      <c r="L377" s="27">
        <v>31.44</v>
      </c>
      <c r="M377" s="27">
        <v>31.44</v>
      </c>
      <c r="N377" s="28" t="s">
        <v>29</v>
      </c>
      <c r="O377" s="28" t="s">
        <v>540</v>
      </c>
      <c r="P377" s="27" t="s">
        <v>31</v>
      </c>
    </row>
    <row r="378">
      <c r="A378" s="25" t="s">
        <v>20</v>
      </c>
      <c r="B378" s="25" t="s">
        <v>55</v>
      </c>
      <c r="C378" s="25" t="s">
        <v>1175</v>
      </c>
      <c r="D378" s="25" t="s">
        <v>129</v>
      </c>
      <c r="E378" s="25">
        <v>1.0</v>
      </c>
      <c r="F378" s="25" t="s">
        <v>58</v>
      </c>
      <c r="G378" s="26">
        <v>4592178.0</v>
      </c>
      <c r="H378" s="26" t="s">
        <v>25</v>
      </c>
      <c r="I378" s="26" t="s">
        <v>1176</v>
      </c>
      <c r="J378" s="27" t="s">
        <v>1177</v>
      </c>
      <c r="K378" s="27" t="s">
        <v>85</v>
      </c>
      <c r="L378" s="27">
        <v>16.06</v>
      </c>
      <c r="M378" s="27">
        <v>16.06</v>
      </c>
      <c r="N378" s="28" t="s">
        <v>97</v>
      </c>
      <c r="O378" s="28" t="s">
        <v>98</v>
      </c>
      <c r="P378" s="27" t="s">
        <v>31</v>
      </c>
    </row>
    <row r="379">
      <c r="A379" s="25" t="s">
        <v>20</v>
      </c>
      <c r="B379" s="25" t="s">
        <v>55</v>
      </c>
      <c r="C379" s="25" t="s">
        <v>1178</v>
      </c>
      <c r="D379" s="25" t="s">
        <v>129</v>
      </c>
      <c r="E379" s="25">
        <v>1.0</v>
      </c>
      <c r="F379" s="25" t="s">
        <v>58</v>
      </c>
      <c r="G379" s="26">
        <v>4566876.0</v>
      </c>
      <c r="H379" s="26" t="s">
        <v>25</v>
      </c>
      <c r="I379" s="26" t="s">
        <v>1179</v>
      </c>
      <c r="J379" s="27" t="s">
        <v>1180</v>
      </c>
      <c r="K379" s="27" t="s">
        <v>28</v>
      </c>
      <c r="L379" s="27">
        <v>60.33</v>
      </c>
      <c r="M379" s="27">
        <v>60.33</v>
      </c>
      <c r="N379" s="28" t="s">
        <v>29</v>
      </c>
      <c r="O379" s="28" t="s">
        <v>163</v>
      </c>
      <c r="P379" s="27" t="s">
        <v>31</v>
      </c>
    </row>
    <row r="380">
      <c r="A380" s="25" t="s">
        <v>20</v>
      </c>
      <c r="B380" s="25" t="s">
        <v>55</v>
      </c>
      <c r="C380" s="25" t="s">
        <v>1178</v>
      </c>
      <c r="D380" s="25" t="s">
        <v>168</v>
      </c>
      <c r="E380" s="25">
        <v>6.0</v>
      </c>
      <c r="F380" s="25" t="s">
        <v>58</v>
      </c>
      <c r="G380" s="26">
        <v>4566876.0</v>
      </c>
      <c r="H380" s="26" t="s">
        <v>25</v>
      </c>
      <c r="I380" s="26" t="s">
        <v>1179</v>
      </c>
      <c r="J380" s="27" t="s">
        <v>1180</v>
      </c>
      <c r="K380" s="27" t="s">
        <v>28</v>
      </c>
      <c r="L380" s="27">
        <v>60.33</v>
      </c>
      <c r="M380" s="27">
        <v>361.98</v>
      </c>
      <c r="N380" s="28" t="s">
        <v>29</v>
      </c>
      <c r="O380" s="28" t="s">
        <v>163</v>
      </c>
      <c r="P380" s="27" t="s">
        <v>31</v>
      </c>
    </row>
    <row r="381">
      <c r="A381" s="25" t="s">
        <v>20</v>
      </c>
      <c r="B381" s="25" t="s">
        <v>55</v>
      </c>
      <c r="C381" s="25" t="s">
        <v>1178</v>
      </c>
      <c r="D381" s="25" t="s">
        <v>64</v>
      </c>
      <c r="E381" s="25">
        <v>1.0</v>
      </c>
      <c r="F381" s="25" t="s">
        <v>58</v>
      </c>
      <c r="G381" s="26">
        <v>4566876.0</v>
      </c>
      <c r="H381" s="26" t="s">
        <v>25</v>
      </c>
      <c r="I381" s="26" t="s">
        <v>1179</v>
      </c>
      <c r="J381" s="27" t="s">
        <v>1180</v>
      </c>
      <c r="K381" s="27" t="s">
        <v>28</v>
      </c>
      <c r="L381" s="27">
        <v>60.33</v>
      </c>
      <c r="M381" s="27">
        <v>60.33</v>
      </c>
      <c r="N381" s="28" t="s">
        <v>29</v>
      </c>
      <c r="O381" s="28" t="s">
        <v>163</v>
      </c>
      <c r="P381" s="27" t="s">
        <v>31</v>
      </c>
    </row>
    <row r="382">
      <c r="A382" s="25" t="s">
        <v>20</v>
      </c>
      <c r="B382" s="25" t="s">
        <v>55</v>
      </c>
      <c r="C382" s="25" t="s">
        <v>1181</v>
      </c>
      <c r="D382" s="25" t="s">
        <v>64</v>
      </c>
      <c r="E382" s="25">
        <v>1.0</v>
      </c>
      <c r="F382" s="25" t="s">
        <v>58</v>
      </c>
      <c r="G382" s="26">
        <v>4582206.0</v>
      </c>
      <c r="H382" s="26" t="s">
        <v>25</v>
      </c>
      <c r="I382" s="26" t="s">
        <v>1182</v>
      </c>
      <c r="J382" s="27" t="s">
        <v>1183</v>
      </c>
      <c r="K382" s="27" t="s">
        <v>45</v>
      </c>
      <c r="L382" s="27">
        <v>29.13</v>
      </c>
      <c r="M382" s="27">
        <v>29.13</v>
      </c>
      <c r="N382" s="28" t="s">
        <v>46</v>
      </c>
      <c r="O382" s="28" t="s">
        <v>341</v>
      </c>
      <c r="P382" s="27" t="s">
        <v>31</v>
      </c>
    </row>
    <row r="383">
      <c r="A383" s="25" t="s">
        <v>20</v>
      </c>
      <c r="B383" s="25" t="s">
        <v>55</v>
      </c>
      <c r="C383" s="25" t="s">
        <v>1184</v>
      </c>
      <c r="D383" s="25" t="s">
        <v>100</v>
      </c>
      <c r="E383" s="25">
        <v>1.0</v>
      </c>
      <c r="F383" s="25" t="s">
        <v>101</v>
      </c>
      <c r="G383" s="26">
        <v>4572442.0</v>
      </c>
      <c r="H383" s="26" t="s">
        <v>25</v>
      </c>
      <c r="I383" s="26" t="s">
        <v>1185</v>
      </c>
      <c r="J383" s="27" t="s">
        <v>1186</v>
      </c>
      <c r="K383" s="27" t="s">
        <v>28</v>
      </c>
      <c r="L383" s="27">
        <v>14.72</v>
      </c>
      <c r="M383" s="27">
        <v>14.72</v>
      </c>
      <c r="N383" s="28" t="s">
        <v>336</v>
      </c>
      <c r="O383" s="28" t="s">
        <v>337</v>
      </c>
      <c r="P383" s="27" t="s">
        <v>31</v>
      </c>
    </row>
    <row r="384">
      <c r="A384" s="25" t="s">
        <v>20</v>
      </c>
      <c r="B384" s="25" t="s">
        <v>55</v>
      </c>
      <c r="C384" s="25" t="s">
        <v>1187</v>
      </c>
      <c r="D384" s="25" t="s">
        <v>129</v>
      </c>
      <c r="E384" s="25">
        <v>1.0</v>
      </c>
      <c r="F384" s="25" t="s">
        <v>58</v>
      </c>
      <c r="G384" s="26">
        <v>4574382.0</v>
      </c>
      <c r="H384" s="26" t="s">
        <v>25</v>
      </c>
      <c r="I384" s="26" t="s">
        <v>1188</v>
      </c>
      <c r="J384" s="27" t="s">
        <v>1189</v>
      </c>
      <c r="K384" s="27" t="s">
        <v>91</v>
      </c>
      <c r="L384" s="27">
        <v>25.75</v>
      </c>
      <c r="M384" s="27">
        <v>25.75</v>
      </c>
      <c r="N384" s="28" t="s">
        <v>92</v>
      </c>
      <c r="O384" s="28" t="s">
        <v>93</v>
      </c>
      <c r="P384" s="27" t="s">
        <v>31</v>
      </c>
    </row>
    <row r="385">
      <c r="A385" s="25" t="s">
        <v>20</v>
      </c>
      <c r="B385" s="25" t="s">
        <v>33</v>
      </c>
      <c r="C385" s="25" t="s">
        <v>1190</v>
      </c>
      <c r="D385" s="25" t="s">
        <v>49</v>
      </c>
      <c r="E385" s="25">
        <v>1.0</v>
      </c>
      <c r="F385" s="25" t="s">
        <v>58</v>
      </c>
      <c r="G385" s="26">
        <v>4574382.0</v>
      </c>
      <c r="H385" s="26" t="s">
        <v>25</v>
      </c>
      <c r="I385" s="26" t="s">
        <v>1191</v>
      </c>
      <c r="J385" s="27" t="s">
        <v>1192</v>
      </c>
      <c r="K385" s="27" t="s">
        <v>270</v>
      </c>
      <c r="L385" s="27">
        <v>354.0</v>
      </c>
      <c r="M385" s="27">
        <v>354.0</v>
      </c>
      <c r="N385" s="28" t="s">
        <v>376</v>
      </c>
      <c r="O385" s="28" t="s">
        <v>1059</v>
      </c>
      <c r="P385" s="27" t="s">
        <v>31</v>
      </c>
    </row>
    <row r="386">
      <c r="A386" s="25" t="s">
        <v>20</v>
      </c>
      <c r="B386" s="25" t="s">
        <v>55</v>
      </c>
      <c r="C386" s="25" t="s">
        <v>1193</v>
      </c>
      <c r="D386" s="25" t="s">
        <v>64</v>
      </c>
      <c r="E386" s="25">
        <v>3.0</v>
      </c>
      <c r="F386" s="25" t="s">
        <v>58</v>
      </c>
      <c r="G386" s="26">
        <v>4592178.0</v>
      </c>
      <c r="H386" s="26" t="s">
        <v>25</v>
      </c>
      <c r="I386" s="26" t="s">
        <v>1194</v>
      </c>
      <c r="J386" s="27" t="s">
        <v>1195</v>
      </c>
      <c r="K386" s="27" t="s">
        <v>52</v>
      </c>
      <c r="L386" s="27">
        <v>16.14</v>
      </c>
      <c r="M386" s="27">
        <v>48.42</v>
      </c>
      <c r="N386" s="28" t="s">
        <v>97</v>
      </c>
      <c r="O386" s="28" t="s">
        <v>417</v>
      </c>
      <c r="P386" s="27" t="s">
        <v>31</v>
      </c>
    </row>
    <row r="387">
      <c r="A387" s="25" t="s">
        <v>20</v>
      </c>
      <c r="B387" s="25" t="s">
        <v>21</v>
      </c>
      <c r="C387" s="25" t="s">
        <v>1196</v>
      </c>
      <c r="D387" s="25" t="s">
        <v>133</v>
      </c>
      <c r="E387" s="25">
        <v>1.0</v>
      </c>
      <c r="F387" s="25" t="s">
        <v>101</v>
      </c>
      <c r="G387" s="26">
        <v>4582332.0</v>
      </c>
      <c r="H387" s="26" t="s">
        <v>25</v>
      </c>
      <c r="I387" s="26" t="s">
        <v>1197</v>
      </c>
      <c r="J387" s="27" t="s">
        <v>1198</v>
      </c>
      <c r="K387" s="27" t="s">
        <v>91</v>
      </c>
      <c r="L387" s="27">
        <v>35.53</v>
      </c>
      <c r="M387" s="27">
        <v>35.53</v>
      </c>
      <c r="N387" s="28" t="s">
        <v>118</v>
      </c>
      <c r="O387" s="28" t="s">
        <v>175</v>
      </c>
      <c r="P387" s="27" t="s">
        <v>31</v>
      </c>
    </row>
    <row r="388">
      <c r="A388" s="25" t="s">
        <v>20</v>
      </c>
      <c r="B388" s="25" t="s">
        <v>33</v>
      </c>
      <c r="C388" s="25" t="s">
        <v>1199</v>
      </c>
      <c r="D388" s="25" t="s">
        <v>35</v>
      </c>
      <c r="E388" s="25">
        <v>1.0</v>
      </c>
      <c r="F388" s="25" t="s">
        <v>36</v>
      </c>
      <c r="G388" s="26">
        <v>4566876.0</v>
      </c>
      <c r="H388" s="26" t="s">
        <v>25</v>
      </c>
      <c r="I388" s="26" t="s">
        <v>1200</v>
      </c>
      <c r="J388" s="27" t="s">
        <v>1201</v>
      </c>
      <c r="K388" s="27" t="s">
        <v>91</v>
      </c>
      <c r="L388" s="27">
        <v>10.09</v>
      </c>
      <c r="M388" s="27">
        <v>10.09</v>
      </c>
      <c r="N388" s="28" t="s">
        <v>53</v>
      </c>
      <c r="O388" s="28" t="s">
        <v>54</v>
      </c>
      <c r="P388" s="27" t="s">
        <v>31</v>
      </c>
    </row>
    <row r="389">
      <c r="A389" s="25" t="s">
        <v>20</v>
      </c>
      <c r="B389" s="25" t="s">
        <v>55</v>
      </c>
      <c r="C389" s="25" t="s">
        <v>1202</v>
      </c>
      <c r="D389" s="25" t="s">
        <v>150</v>
      </c>
      <c r="E389" s="25">
        <v>1.0</v>
      </c>
      <c r="F389" s="25" t="s">
        <v>58</v>
      </c>
      <c r="G389" s="26">
        <v>4572276.0</v>
      </c>
      <c r="H389" s="26" t="s">
        <v>25</v>
      </c>
      <c r="I389" s="26" t="s">
        <v>1203</v>
      </c>
      <c r="J389" s="27" t="s">
        <v>1204</v>
      </c>
      <c r="K389" s="27" t="s">
        <v>52</v>
      </c>
      <c r="L389" s="27">
        <v>15.43</v>
      </c>
      <c r="M389" s="27">
        <v>15.43</v>
      </c>
      <c r="N389" s="28" t="s">
        <v>53</v>
      </c>
      <c r="O389" s="28" t="s">
        <v>54</v>
      </c>
      <c r="P389" s="27" t="s">
        <v>31</v>
      </c>
    </row>
    <row r="390">
      <c r="A390" s="25" t="s">
        <v>20</v>
      </c>
      <c r="B390" s="25" t="s">
        <v>55</v>
      </c>
      <c r="C390" s="25" t="s">
        <v>1205</v>
      </c>
      <c r="D390" s="25" t="s">
        <v>150</v>
      </c>
      <c r="E390" s="25">
        <v>1.0</v>
      </c>
      <c r="F390" s="25" t="s">
        <v>58</v>
      </c>
      <c r="G390" s="26">
        <v>4592178.0</v>
      </c>
      <c r="H390" s="26" t="s">
        <v>25</v>
      </c>
      <c r="I390" s="26" t="s">
        <v>1206</v>
      </c>
      <c r="J390" s="27" t="s">
        <v>1207</v>
      </c>
      <c r="K390" s="27" t="s">
        <v>28</v>
      </c>
      <c r="L390" s="27">
        <v>82.09</v>
      </c>
      <c r="M390" s="27">
        <v>82.09</v>
      </c>
      <c r="N390" s="28" t="s">
        <v>29</v>
      </c>
      <c r="O390" s="28" t="s">
        <v>1208</v>
      </c>
      <c r="P390" s="27" t="s">
        <v>31</v>
      </c>
    </row>
    <row r="391">
      <c r="A391" s="25" t="s">
        <v>20</v>
      </c>
      <c r="B391" s="25" t="s">
        <v>55</v>
      </c>
      <c r="C391" s="25" t="s">
        <v>1209</v>
      </c>
      <c r="D391" s="25" t="s">
        <v>168</v>
      </c>
      <c r="E391" s="25">
        <v>1.0</v>
      </c>
      <c r="F391" s="25" t="s">
        <v>58</v>
      </c>
      <c r="G391" s="26">
        <v>4582204.0</v>
      </c>
      <c r="H391" s="26" t="s">
        <v>25</v>
      </c>
      <c r="I391" s="26" t="s">
        <v>1210</v>
      </c>
      <c r="J391" s="27" t="s">
        <v>1211</v>
      </c>
      <c r="K391" s="27" t="s">
        <v>45</v>
      </c>
      <c r="L391" s="27">
        <v>39.56</v>
      </c>
      <c r="M391" s="27">
        <v>39.56</v>
      </c>
      <c r="N391" s="28" t="s">
        <v>46</v>
      </c>
      <c r="O391" s="28" t="s">
        <v>47</v>
      </c>
      <c r="P391" s="27" t="s">
        <v>31</v>
      </c>
    </row>
    <row r="392">
      <c r="A392" s="25" t="s">
        <v>20</v>
      </c>
      <c r="B392" s="25" t="s">
        <v>55</v>
      </c>
      <c r="C392" s="25" t="s">
        <v>1209</v>
      </c>
      <c r="D392" s="25" t="s">
        <v>64</v>
      </c>
      <c r="E392" s="25">
        <v>1.0</v>
      </c>
      <c r="F392" s="25" t="s">
        <v>58</v>
      </c>
      <c r="G392" s="26">
        <v>4582204.0</v>
      </c>
      <c r="H392" s="26" t="s">
        <v>25</v>
      </c>
      <c r="I392" s="26" t="s">
        <v>1210</v>
      </c>
      <c r="J392" s="27" t="s">
        <v>1211</v>
      </c>
      <c r="K392" s="27" t="s">
        <v>45</v>
      </c>
      <c r="L392" s="27">
        <v>39.56</v>
      </c>
      <c r="M392" s="27">
        <v>39.56</v>
      </c>
      <c r="N392" s="28" t="s">
        <v>46</v>
      </c>
      <c r="O392" s="28" t="s">
        <v>47</v>
      </c>
      <c r="P392" s="27" t="s">
        <v>31</v>
      </c>
    </row>
    <row r="393">
      <c r="A393" s="25" t="s">
        <v>20</v>
      </c>
      <c r="B393" s="25" t="s">
        <v>33</v>
      </c>
      <c r="C393" s="25" t="s">
        <v>1212</v>
      </c>
      <c r="D393" s="25" t="s">
        <v>49</v>
      </c>
      <c r="E393" s="25">
        <v>1.0</v>
      </c>
      <c r="F393" s="25" t="s">
        <v>36</v>
      </c>
      <c r="G393" s="26">
        <v>4592174.0</v>
      </c>
      <c r="H393" s="26" t="s">
        <v>25</v>
      </c>
      <c r="I393" s="26" t="s">
        <v>1213</v>
      </c>
      <c r="J393" s="27" t="s">
        <v>1214</v>
      </c>
      <c r="K393" s="27" t="s">
        <v>111</v>
      </c>
      <c r="L393" s="27">
        <v>108.24</v>
      </c>
      <c r="M393" s="27">
        <v>108.24</v>
      </c>
      <c r="N393" s="28" t="s">
        <v>112</v>
      </c>
      <c r="O393" s="28" t="s">
        <v>1215</v>
      </c>
      <c r="P393" s="27" t="s">
        <v>31</v>
      </c>
    </row>
    <row r="394">
      <c r="A394" s="25" t="s">
        <v>20</v>
      </c>
      <c r="B394" s="25" t="s">
        <v>21</v>
      </c>
      <c r="C394" s="25" t="s">
        <v>1216</v>
      </c>
      <c r="D394" s="25" t="s">
        <v>133</v>
      </c>
      <c r="E394" s="25">
        <v>1.0</v>
      </c>
      <c r="F394" s="25" t="s">
        <v>24</v>
      </c>
      <c r="G394" s="26">
        <v>4592178.0</v>
      </c>
      <c r="H394" s="26" t="s">
        <v>25</v>
      </c>
      <c r="I394" s="26" t="s">
        <v>1217</v>
      </c>
      <c r="J394" s="27" t="s">
        <v>488</v>
      </c>
      <c r="K394" s="27" t="s">
        <v>85</v>
      </c>
      <c r="L394" s="27">
        <v>44.58</v>
      </c>
      <c r="M394" s="27">
        <v>44.58</v>
      </c>
      <c r="N394" s="28" t="s">
        <v>148</v>
      </c>
      <c r="O394" s="28" t="s">
        <v>249</v>
      </c>
      <c r="P394" s="27" t="s">
        <v>31</v>
      </c>
    </row>
    <row r="395">
      <c r="A395" s="25" t="s">
        <v>20</v>
      </c>
      <c r="B395" s="25" t="s">
        <v>55</v>
      </c>
      <c r="C395" s="25" t="s">
        <v>1218</v>
      </c>
      <c r="D395" s="25" t="s">
        <v>129</v>
      </c>
      <c r="E395" s="25">
        <v>1.0</v>
      </c>
      <c r="F395" s="25" t="s">
        <v>58</v>
      </c>
      <c r="G395" s="26">
        <v>4592178.0</v>
      </c>
      <c r="H395" s="26" t="s">
        <v>25</v>
      </c>
      <c r="I395" s="26" t="s">
        <v>1219</v>
      </c>
      <c r="J395" s="27" t="s">
        <v>521</v>
      </c>
      <c r="K395" s="27" t="s">
        <v>91</v>
      </c>
      <c r="L395" s="27">
        <v>2.92</v>
      </c>
      <c r="M395" s="27">
        <v>2.92</v>
      </c>
      <c r="N395" s="28" t="s">
        <v>118</v>
      </c>
      <c r="O395" s="28" t="s">
        <v>119</v>
      </c>
      <c r="P395" s="27" t="s">
        <v>31</v>
      </c>
    </row>
    <row r="396">
      <c r="A396" s="25" t="s">
        <v>20</v>
      </c>
      <c r="B396" s="25" t="s">
        <v>21</v>
      </c>
      <c r="C396" s="25" t="s">
        <v>1220</v>
      </c>
      <c r="D396" s="25" t="s">
        <v>133</v>
      </c>
      <c r="E396" s="25">
        <v>1.0</v>
      </c>
      <c r="F396" s="25" t="s">
        <v>36</v>
      </c>
      <c r="G396" s="26">
        <v>4592174.0</v>
      </c>
      <c r="H396" s="26" t="s">
        <v>25</v>
      </c>
      <c r="I396" s="26" t="s">
        <v>1221</v>
      </c>
      <c r="J396" s="27" t="s">
        <v>1222</v>
      </c>
      <c r="K396" s="27" t="s">
        <v>52</v>
      </c>
      <c r="L396" s="27">
        <v>63.16</v>
      </c>
      <c r="M396" s="27">
        <v>63.16</v>
      </c>
      <c r="N396" s="28" t="s">
        <v>53</v>
      </c>
      <c r="O396" s="28" t="s">
        <v>144</v>
      </c>
      <c r="P396" s="27" t="s">
        <v>31</v>
      </c>
    </row>
    <row r="397">
      <c r="A397" s="25" t="s">
        <v>20</v>
      </c>
      <c r="B397" s="25" t="s">
        <v>55</v>
      </c>
      <c r="C397" s="25" t="s">
        <v>1223</v>
      </c>
      <c r="D397" s="25" t="s">
        <v>57</v>
      </c>
      <c r="E397" s="25">
        <v>1.0</v>
      </c>
      <c r="F397" s="25" t="s">
        <v>58</v>
      </c>
      <c r="G397" s="26">
        <v>4582204.0</v>
      </c>
      <c r="H397" s="26" t="s">
        <v>25</v>
      </c>
      <c r="I397" s="26" t="s">
        <v>1224</v>
      </c>
      <c r="J397" s="27" t="s">
        <v>1211</v>
      </c>
      <c r="K397" s="27" t="s">
        <v>45</v>
      </c>
      <c r="L397" s="27">
        <v>117.15</v>
      </c>
      <c r="M397" s="27">
        <v>117.15</v>
      </c>
      <c r="N397" s="28" t="s">
        <v>502</v>
      </c>
      <c r="O397" s="28" t="s">
        <v>1225</v>
      </c>
      <c r="P397" s="27" t="s">
        <v>31</v>
      </c>
    </row>
    <row r="398">
      <c r="A398" s="25" t="s">
        <v>20</v>
      </c>
      <c r="B398" s="25" t="s">
        <v>33</v>
      </c>
      <c r="C398" s="25" t="s">
        <v>1226</v>
      </c>
      <c r="D398" s="25" t="s">
        <v>68</v>
      </c>
      <c r="E398" s="25">
        <v>1.0</v>
      </c>
      <c r="F398" s="25" t="s">
        <v>575</v>
      </c>
      <c r="G398" s="26">
        <v>4566876.0</v>
      </c>
      <c r="H398" s="26" t="s">
        <v>25</v>
      </c>
      <c r="I398" s="26" t="s">
        <v>1227</v>
      </c>
      <c r="J398" s="27" t="s">
        <v>1228</v>
      </c>
      <c r="K398" s="27" t="s">
        <v>91</v>
      </c>
      <c r="L398" s="27">
        <v>8.13</v>
      </c>
      <c r="M398" s="27">
        <v>8.13</v>
      </c>
      <c r="N398" s="28" t="s">
        <v>53</v>
      </c>
      <c r="O398" s="28" t="s">
        <v>171</v>
      </c>
      <c r="P398" s="27" t="s">
        <v>31</v>
      </c>
    </row>
    <row r="399">
      <c r="A399" s="25" t="s">
        <v>20</v>
      </c>
      <c r="B399" s="25" t="s">
        <v>33</v>
      </c>
      <c r="C399" s="25" t="s">
        <v>1229</v>
      </c>
      <c r="D399" s="25" t="s">
        <v>141</v>
      </c>
      <c r="E399" s="25">
        <v>1.0</v>
      </c>
      <c r="F399" s="25" t="s">
        <v>36</v>
      </c>
      <c r="G399" s="26">
        <v>4592174.0</v>
      </c>
      <c r="H399" s="26" t="s">
        <v>25</v>
      </c>
      <c r="I399" s="26" t="s">
        <v>1230</v>
      </c>
      <c r="J399" s="27" t="s">
        <v>1231</v>
      </c>
      <c r="K399" s="27" t="s">
        <v>85</v>
      </c>
      <c r="L399" s="27">
        <v>615.03</v>
      </c>
      <c r="M399" s="27">
        <v>615.03</v>
      </c>
      <c r="N399" s="28" t="s">
        <v>355</v>
      </c>
      <c r="O399" s="28" t="s">
        <v>791</v>
      </c>
      <c r="P399" s="27" t="s">
        <v>31</v>
      </c>
    </row>
    <row r="400">
      <c r="A400" s="25" t="s">
        <v>20</v>
      </c>
      <c r="B400" s="25" t="s">
        <v>55</v>
      </c>
      <c r="C400" s="25" t="s">
        <v>1232</v>
      </c>
      <c r="D400" s="25" t="s">
        <v>129</v>
      </c>
      <c r="E400" s="25">
        <v>1.0</v>
      </c>
      <c r="F400" s="25" t="s">
        <v>58</v>
      </c>
      <c r="G400" s="26">
        <v>4566876.0</v>
      </c>
      <c r="H400" s="26" t="s">
        <v>25</v>
      </c>
      <c r="I400" s="26" t="s">
        <v>1233</v>
      </c>
      <c r="J400" s="27" t="s">
        <v>521</v>
      </c>
      <c r="K400" s="27" t="s">
        <v>91</v>
      </c>
      <c r="L400" s="27">
        <v>28.7</v>
      </c>
      <c r="M400" s="27">
        <v>28.7</v>
      </c>
      <c r="N400" s="28" t="s">
        <v>118</v>
      </c>
      <c r="O400" s="28" t="s">
        <v>175</v>
      </c>
      <c r="P400" s="27" t="s">
        <v>31</v>
      </c>
    </row>
    <row r="401">
      <c r="A401" s="25" t="s">
        <v>20</v>
      </c>
      <c r="B401" s="25" t="s">
        <v>33</v>
      </c>
      <c r="C401" s="25" t="s">
        <v>1234</v>
      </c>
      <c r="D401" s="25" t="s">
        <v>49</v>
      </c>
      <c r="E401" s="25">
        <v>2.0</v>
      </c>
      <c r="F401" s="25" t="s">
        <v>58</v>
      </c>
      <c r="G401" s="26">
        <v>4582204.0</v>
      </c>
      <c r="H401" s="26" t="s">
        <v>25</v>
      </c>
      <c r="I401" s="26" t="s">
        <v>1235</v>
      </c>
      <c r="J401" s="27" t="s">
        <v>1211</v>
      </c>
      <c r="K401" s="27" t="s">
        <v>85</v>
      </c>
      <c r="L401" s="27">
        <v>4.15</v>
      </c>
      <c r="M401" s="27">
        <v>8.3</v>
      </c>
      <c r="N401" s="28" t="s">
        <v>355</v>
      </c>
      <c r="O401" s="28" t="s">
        <v>637</v>
      </c>
      <c r="P401" s="27" t="s">
        <v>31</v>
      </c>
    </row>
    <row r="402">
      <c r="A402" s="25" t="s">
        <v>20</v>
      </c>
      <c r="B402" s="25" t="s">
        <v>55</v>
      </c>
      <c r="C402" s="25" t="s">
        <v>1234</v>
      </c>
      <c r="D402" s="25" t="s">
        <v>129</v>
      </c>
      <c r="E402" s="25">
        <v>3.0</v>
      </c>
      <c r="F402" s="25" t="s">
        <v>58</v>
      </c>
      <c r="G402" s="26">
        <v>4582204.0</v>
      </c>
      <c r="H402" s="26" t="s">
        <v>25</v>
      </c>
      <c r="I402" s="26" t="s">
        <v>1235</v>
      </c>
      <c r="J402" s="27" t="s">
        <v>1211</v>
      </c>
      <c r="K402" s="27" t="s">
        <v>85</v>
      </c>
      <c r="L402" s="27">
        <v>4.15</v>
      </c>
      <c r="M402" s="27">
        <v>12.45</v>
      </c>
      <c r="N402" s="28" t="s">
        <v>355</v>
      </c>
      <c r="O402" s="28" t="s">
        <v>637</v>
      </c>
      <c r="P402" s="27" t="s">
        <v>31</v>
      </c>
    </row>
    <row r="403">
      <c r="A403" s="25" t="s">
        <v>20</v>
      </c>
      <c r="B403" s="25" t="s">
        <v>55</v>
      </c>
      <c r="C403" s="25" t="s">
        <v>1234</v>
      </c>
      <c r="D403" s="25" t="s">
        <v>168</v>
      </c>
      <c r="E403" s="25">
        <v>2.0</v>
      </c>
      <c r="F403" s="25" t="s">
        <v>58</v>
      </c>
      <c r="G403" s="26">
        <v>4582204.0</v>
      </c>
      <c r="H403" s="26" t="s">
        <v>25</v>
      </c>
      <c r="I403" s="26" t="s">
        <v>1235</v>
      </c>
      <c r="J403" s="27" t="s">
        <v>1211</v>
      </c>
      <c r="K403" s="27" t="s">
        <v>85</v>
      </c>
      <c r="L403" s="27">
        <v>4.15</v>
      </c>
      <c r="M403" s="27">
        <v>8.3</v>
      </c>
      <c r="N403" s="28" t="s">
        <v>355</v>
      </c>
      <c r="O403" s="28" t="s">
        <v>637</v>
      </c>
      <c r="P403" s="27" t="s">
        <v>31</v>
      </c>
    </row>
    <row r="404">
      <c r="A404" s="25" t="s">
        <v>20</v>
      </c>
      <c r="B404" s="25" t="s">
        <v>55</v>
      </c>
      <c r="C404" s="25" t="s">
        <v>1234</v>
      </c>
      <c r="D404" s="25" t="s">
        <v>64</v>
      </c>
      <c r="E404" s="25">
        <v>1.0</v>
      </c>
      <c r="F404" s="25" t="s">
        <v>58</v>
      </c>
      <c r="G404" s="26">
        <v>4582204.0</v>
      </c>
      <c r="H404" s="26" t="s">
        <v>25</v>
      </c>
      <c r="I404" s="26" t="s">
        <v>1235</v>
      </c>
      <c r="J404" s="27" t="s">
        <v>1211</v>
      </c>
      <c r="K404" s="27" t="s">
        <v>85</v>
      </c>
      <c r="L404" s="27">
        <v>4.15</v>
      </c>
      <c r="M404" s="27">
        <v>4.15</v>
      </c>
      <c r="N404" s="28" t="s">
        <v>355</v>
      </c>
      <c r="O404" s="28" t="s">
        <v>637</v>
      </c>
      <c r="P404" s="27" t="s">
        <v>31</v>
      </c>
    </row>
    <row r="405">
      <c r="A405" s="25" t="s">
        <v>20</v>
      </c>
      <c r="B405" s="25" t="s">
        <v>33</v>
      </c>
      <c r="C405" s="25" t="s">
        <v>1236</v>
      </c>
      <c r="D405" s="25" t="s">
        <v>35</v>
      </c>
      <c r="E405" s="25">
        <v>2.0</v>
      </c>
      <c r="F405" s="25" t="s">
        <v>36</v>
      </c>
      <c r="G405" s="26">
        <v>4592174.0</v>
      </c>
      <c r="H405" s="26" t="s">
        <v>25</v>
      </c>
      <c r="I405" s="26" t="s">
        <v>1237</v>
      </c>
      <c r="J405" s="27" t="s">
        <v>1238</v>
      </c>
      <c r="K405" s="27" t="s">
        <v>91</v>
      </c>
      <c r="L405" s="27">
        <v>28.87</v>
      </c>
      <c r="M405" s="27">
        <v>57.74</v>
      </c>
      <c r="N405" s="28" t="s">
        <v>118</v>
      </c>
      <c r="O405" s="28" t="s">
        <v>119</v>
      </c>
      <c r="P405" s="27" t="s">
        <v>31</v>
      </c>
    </row>
    <row r="406">
      <c r="A406" s="25" t="s">
        <v>20</v>
      </c>
      <c r="B406" s="25" t="s">
        <v>21</v>
      </c>
      <c r="C406" s="25" t="s">
        <v>1239</v>
      </c>
      <c r="D406" s="25" t="s">
        <v>133</v>
      </c>
      <c r="E406" s="25">
        <v>1.0</v>
      </c>
      <c r="F406" s="25" t="s">
        <v>36</v>
      </c>
      <c r="G406" s="26">
        <v>4582822.0</v>
      </c>
      <c r="H406" s="26" t="s">
        <v>25</v>
      </c>
      <c r="I406" s="26" t="s">
        <v>1240</v>
      </c>
      <c r="J406" s="27" t="s">
        <v>1241</v>
      </c>
      <c r="K406" s="27" t="s">
        <v>85</v>
      </c>
      <c r="L406" s="27">
        <v>19.21</v>
      </c>
      <c r="M406" s="27">
        <v>19.21</v>
      </c>
      <c r="N406" s="28" t="s">
        <v>271</v>
      </c>
      <c r="O406" s="28" t="s">
        <v>877</v>
      </c>
      <c r="P406" s="27" t="s">
        <v>31</v>
      </c>
    </row>
    <row r="407">
      <c r="A407" s="25" t="s">
        <v>20</v>
      </c>
      <c r="B407" s="25" t="s">
        <v>55</v>
      </c>
      <c r="C407" s="25" t="s">
        <v>1242</v>
      </c>
      <c r="D407" s="25" t="s">
        <v>64</v>
      </c>
      <c r="E407" s="25">
        <v>1.0</v>
      </c>
      <c r="F407" s="25" t="s">
        <v>58</v>
      </c>
      <c r="G407" s="26">
        <v>4592178.0</v>
      </c>
      <c r="H407" s="26" t="s">
        <v>25</v>
      </c>
      <c r="I407" s="26" t="s">
        <v>1243</v>
      </c>
      <c r="J407" s="27" t="s">
        <v>1244</v>
      </c>
      <c r="K407" s="27" t="s">
        <v>111</v>
      </c>
      <c r="L407" s="27">
        <v>18.38</v>
      </c>
      <c r="M407" s="27">
        <v>18.38</v>
      </c>
      <c r="N407" s="28" t="s">
        <v>112</v>
      </c>
      <c r="O407" s="28" t="s">
        <v>611</v>
      </c>
      <c r="P407" s="27" t="s">
        <v>31</v>
      </c>
    </row>
    <row r="408">
      <c r="A408" s="25" t="s">
        <v>20</v>
      </c>
      <c r="B408" s="25" t="s">
        <v>55</v>
      </c>
      <c r="C408" s="25" t="s">
        <v>1245</v>
      </c>
      <c r="D408" s="25" t="s">
        <v>57</v>
      </c>
      <c r="E408" s="25">
        <v>1.0</v>
      </c>
      <c r="F408" s="25" t="s">
        <v>58</v>
      </c>
      <c r="G408" s="26">
        <v>4582204.0</v>
      </c>
      <c r="H408" s="26" t="s">
        <v>25</v>
      </c>
      <c r="I408" s="26" t="s">
        <v>1246</v>
      </c>
      <c r="J408" s="27" t="s">
        <v>1247</v>
      </c>
      <c r="K408" s="27" t="s">
        <v>52</v>
      </c>
      <c r="L408" s="27">
        <v>38.3</v>
      </c>
      <c r="M408" s="27">
        <v>38.3</v>
      </c>
      <c r="N408" s="28" t="s">
        <v>53</v>
      </c>
      <c r="O408" s="28" t="s">
        <v>54</v>
      </c>
      <c r="P408" s="27" t="s">
        <v>31</v>
      </c>
    </row>
    <row r="409">
      <c r="A409" s="25" t="s">
        <v>20</v>
      </c>
      <c r="B409" s="25" t="s">
        <v>55</v>
      </c>
      <c r="C409" s="25" t="s">
        <v>1248</v>
      </c>
      <c r="D409" s="25" t="s">
        <v>57</v>
      </c>
      <c r="E409" s="25">
        <v>1.0</v>
      </c>
      <c r="F409" s="25" t="s">
        <v>58</v>
      </c>
      <c r="G409" s="26">
        <v>4582204.0</v>
      </c>
      <c r="H409" s="26" t="s">
        <v>25</v>
      </c>
      <c r="I409" s="26" t="s">
        <v>1249</v>
      </c>
      <c r="J409" s="27" t="s">
        <v>1250</v>
      </c>
      <c r="K409" s="27" t="s">
        <v>270</v>
      </c>
      <c r="L409" s="27">
        <v>46.02</v>
      </c>
      <c r="M409" s="27">
        <v>46.02</v>
      </c>
      <c r="N409" s="28" t="s">
        <v>271</v>
      </c>
      <c r="O409" s="28" t="s">
        <v>1251</v>
      </c>
      <c r="P409" s="27" t="s">
        <v>31</v>
      </c>
    </row>
    <row r="410">
      <c r="A410" s="25" t="s">
        <v>20</v>
      </c>
      <c r="B410" s="25" t="s">
        <v>33</v>
      </c>
      <c r="C410" s="25" t="s">
        <v>1252</v>
      </c>
      <c r="D410" s="25" t="s">
        <v>35</v>
      </c>
      <c r="E410" s="25">
        <v>1.0</v>
      </c>
      <c r="F410" s="25" t="s">
        <v>36</v>
      </c>
      <c r="G410" s="26">
        <v>4592174.0</v>
      </c>
      <c r="H410" s="26" t="s">
        <v>25</v>
      </c>
      <c r="I410" s="26" t="s">
        <v>1253</v>
      </c>
      <c r="J410" s="27" t="s">
        <v>248</v>
      </c>
      <c r="K410" s="27" t="s">
        <v>45</v>
      </c>
      <c r="L410" s="27">
        <v>15.05</v>
      </c>
      <c r="M410" s="27">
        <v>15.05</v>
      </c>
      <c r="N410" s="28" t="s">
        <v>46</v>
      </c>
      <c r="O410" s="28" t="s">
        <v>47</v>
      </c>
      <c r="P410" s="27" t="s">
        <v>31</v>
      </c>
    </row>
    <row r="411">
      <c r="A411" s="25" t="s">
        <v>20</v>
      </c>
      <c r="B411" s="25" t="s">
        <v>33</v>
      </c>
      <c r="C411" s="25" t="s">
        <v>1254</v>
      </c>
      <c r="D411" s="25" t="s">
        <v>35</v>
      </c>
      <c r="E411" s="25">
        <v>1.0</v>
      </c>
      <c r="F411" s="25" t="s">
        <v>123</v>
      </c>
      <c r="G411" s="26">
        <v>4582204.0</v>
      </c>
      <c r="H411" s="26" t="s">
        <v>25</v>
      </c>
      <c r="I411" s="26" t="s">
        <v>1255</v>
      </c>
      <c r="J411" s="27" t="s">
        <v>1256</v>
      </c>
      <c r="K411" s="27" t="s">
        <v>183</v>
      </c>
      <c r="L411" s="27">
        <v>27.42</v>
      </c>
      <c r="M411" s="27">
        <v>27.42</v>
      </c>
      <c r="N411" s="28" t="s">
        <v>112</v>
      </c>
      <c r="O411" s="28" t="s">
        <v>452</v>
      </c>
      <c r="P411" s="27" t="s">
        <v>31</v>
      </c>
    </row>
    <row r="412">
      <c r="A412" s="25" t="s">
        <v>20</v>
      </c>
      <c r="B412" s="25" t="s">
        <v>33</v>
      </c>
      <c r="C412" s="25" t="s">
        <v>1257</v>
      </c>
      <c r="D412" s="25" t="s">
        <v>35</v>
      </c>
      <c r="E412" s="25">
        <v>1.0</v>
      </c>
      <c r="F412" s="25" t="s">
        <v>36</v>
      </c>
      <c r="G412" s="26">
        <v>4592174.0</v>
      </c>
      <c r="H412" s="26" t="s">
        <v>25</v>
      </c>
      <c r="I412" s="26" t="s">
        <v>1258</v>
      </c>
      <c r="J412" s="27" t="s">
        <v>1259</v>
      </c>
      <c r="K412" s="27" t="s">
        <v>39</v>
      </c>
      <c r="L412" s="27">
        <v>35.33</v>
      </c>
      <c r="M412" s="27">
        <v>35.33</v>
      </c>
      <c r="N412" s="28" t="s">
        <v>40</v>
      </c>
      <c r="O412" s="28" t="s">
        <v>445</v>
      </c>
      <c r="P412" s="27" t="s">
        <v>31</v>
      </c>
    </row>
    <row r="413">
      <c r="A413" s="25" t="s">
        <v>20</v>
      </c>
      <c r="B413" s="25" t="s">
        <v>55</v>
      </c>
      <c r="C413" s="25" t="s">
        <v>1260</v>
      </c>
      <c r="D413" s="25" t="s">
        <v>168</v>
      </c>
      <c r="E413" s="25">
        <v>10.0</v>
      </c>
      <c r="F413" s="25" t="s">
        <v>58</v>
      </c>
      <c r="G413" s="26">
        <v>4572442.0</v>
      </c>
      <c r="H413" s="26" t="s">
        <v>25</v>
      </c>
      <c r="I413" s="26" t="s">
        <v>1261</v>
      </c>
      <c r="J413" s="27" t="s">
        <v>955</v>
      </c>
      <c r="K413" s="27" t="s">
        <v>28</v>
      </c>
      <c r="L413" s="27">
        <v>83.2</v>
      </c>
      <c r="M413" s="27">
        <v>832.0</v>
      </c>
      <c r="N413" s="28" t="s">
        <v>29</v>
      </c>
      <c r="O413" s="28" t="s">
        <v>956</v>
      </c>
      <c r="P413" s="27" t="s">
        <v>31</v>
      </c>
    </row>
    <row r="414">
      <c r="A414" s="25" t="s">
        <v>20</v>
      </c>
      <c r="B414" s="25" t="s">
        <v>55</v>
      </c>
      <c r="C414" s="25" t="s">
        <v>1260</v>
      </c>
      <c r="D414" s="25" t="s">
        <v>64</v>
      </c>
      <c r="E414" s="25">
        <v>1.0</v>
      </c>
      <c r="F414" s="25" t="s">
        <v>58</v>
      </c>
      <c r="G414" s="26">
        <v>4572442.0</v>
      </c>
      <c r="H414" s="26" t="s">
        <v>25</v>
      </c>
      <c r="I414" s="26" t="s">
        <v>1261</v>
      </c>
      <c r="J414" s="27" t="s">
        <v>955</v>
      </c>
      <c r="K414" s="27" t="s">
        <v>28</v>
      </c>
      <c r="L414" s="27">
        <v>83.2</v>
      </c>
      <c r="M414" s="27">
        <v>83.2</v>
      </c>
      <c r="N414" s="28" t="s">
        <v>29</v>
      </c>
      <c r="O414" s="28" t="s">
        <v>956</v>
      </c>
      <c r="P414" s="27" t="s">
        <v>31</v>
      </c>
    </row>
    <row r="415">
      <c r="A415" s="25" t="s">
        <v>20</v>
      </c>
      <c r="B415" s="25" t="s">
        <v>55</v>
      </c>
      <c r="C415" s="25" t="s">
        <v>1262</v>
      </c>
      <c r="D415" s="25" t="s">
        <v>57</v>
      </c>
      <c r="E415" s="25">
        <v>12.0</v>
      </c>
      <c r="F415" s="25" t="s">
        <v>58</v>
      </c>
      <c r="G415" s="26">
        <v>4582204.0</v>
      </c>
      <c r="H415" s="26" t="s">
        <v>25</v>
      </c>
      <c r="I415" s="26" t="s">
        <v>1263</v>
      </c>
      <c r="J415" s="27" t="s">
        <v>1264</v>
      </c>
      <c r="K415" s="27" t="s">
        <v>85</v>
      </c>
      <c r="L415" s="27">
        <v>128.77</v>
      </c>
      <c r="M415" s="27">
        <v>1545.24</v>
      </c>
      <c r="N415" s="28" t="s">
        <v>53</v>
      </c>
      <c r="O415" s="28" t="s">
        <v>193</v>
      </c>
      <c r="P415" s="27" t="s">
        <v>31</v>
      </c>
    </row>
    <row r="416">
      <c r="A416" s="25" t="s">
        <v>20</v>
      </c>
      <c r="B416" s="25" t="s">
        <v>33</v>
      </c>
      <c r="C416" s="25" t="s">
        <v>1265</v>
      </c>
      <c r="D416" s="25" t="s">
        <v>35</v>
      </c>
      <c r="E416" s="25">
        <v>1.0</v>
      </c>
      <c r="F416" s="25" t="s">
        <v>36</v>
      </c>
      <c r="G416" s="26">
        <v>4592174.0</v>
      </c>
      <c r="H416" s="26" t="s">
        <v>25</v>
      </c>
      <c r="I416" s="26" t="s">
        <v>1266</v>
      </c>
      <c r="J416" s="27" t="s">
        <v>1267</v>
      </c>
      <c r="K416" s="27" t="s">
        <v>52</v>
      </c>
      <c r="L416" s="27">
        <v>61.53</v>
      </c>
      <c r="M416" s="27">
        <v>61.53</v>
      </c>
      <c r="N416" s="28" t="s">
        <v>53</v>
      </c>
      <c r="O416" s="28" t="s">
        <v>245</v>
      </c>
      <c r="P416" s="27" t="s">
        <v>31</v>
      </c>
    </row>
    <row r="417">
      <c r="A417" s="25" t="s">
        <v>20</v>
      </c>
      <c r="B417" s="25" t="s">
        <v>55</v>
      </c>
      <c r="C417" s="25" t="s">
        <v>1268</v>
      </c>
      <c r="D417" s="25" t="s">
        <v>57</v>
      </c>
      <c r="E417" s="25">
        <v>1.0</v>
      </c>
      <c r="F417" s="25" t="s">
        <v>58</v>
      </c>
      <c r="G417" s="26">
        <v>4582206.0</v>
      </c>
      <c r="H417" s="26" t="s">
        <v>25</v>
      </c>
      <c r="I417" s="26" t="s">
        <v>1269</v>
      </c>
      <c r="J417" s="27" t="s">
        <v>1270</v>
      </c>
      <c r="K417" s="27" t="s">
        <v>111</v>
      </c>
      <c r="L417" s="27">
        <v>18.29</v>
      </c>
      <c r="M417" s="27">
        <v>18.29</v>
      </c>
      <c r="N417" s="28" t="s">
        <v>112</v>
      </c>
      <c r="O417" s="28" t="s">
        <v>611</v>
      </c>
      <c r="P417" s="27" t="s">
        <v>31</v>
      </c>
    </row>
    <row r="418">
      <c r="A418" s="25" t="s">
        <v>20</v>
      </c>
      <c r="B418" s="25" t="s">
        <v>55</v>
      </c>
      <c r="C418" s="25" t="s">
        <v>1271</v>
      </c>
      <c r="D418" s="25" t="s">
        <v>150</v>
      </c>
      <c r="E418" s="25">
        <v>2.0</v>
      </c>
      <c r="F418" s="25" t="s">
        <v>58</v>
      </c>
      <c r="G418" s="26">
        <v>4572276.0</v>
      </c>
      <c r="H418" s="26" t="s">
        <v>25</v>
      </c>
      <c r="I418" s="26" t="s">
        <v>1272</v>
      </c>
      <c r="J418" s="27" t="s">
        <v>1273</v>
      </c>
      <c r="K418" s="27" t="s">
        <v>270</v>
      </c>
      <c r="L418" s="27">
        <v>12.13</v>
      </c>
      <c r="M418" s="27">
        <v>24.26</v>
      </c>
      <c r="N418" s="28" t="s">
        <v>271</v>
      </c>
      <c r="O418" s="28" t="s">
        <v>272</v>
      </c>
      <c r="P418" s="27" t="s">
        <v>31</v>
      </c>
    </row>
    <row r="419">
      <c r="A419" s="25" t="s">
        <v>20</v>
      </c>
      <c r="B419" s="25" t="s">
        <v>55</v>
      </c>
      <c r="C419" s="25" t="s">
        <v>1274</v>
      </c>
      <c r="D419" s="25" t="s">
        <v>64</v>
      </c>
      <c r="E419" s="25">
        <v>1.0</v>
      </c>
      <c r="F419" s="25" t="s">
        <v>58</v>
      </c>
      <c r="G419" s="26">
        <v>4582206.0</v>
      </c>
      <c r="H419" s="26" t="s">
        <v>25</v>
      </c>
      <c r="I419" s="26" t="s">
        <v>1275</v>
      </c>
      <c r="J419" s="27" t="s">
        <v>1276</v>
      </c>
      <c r="K419" s="27" t="s">
        <v>183</v>
      </c>
      <c r="L419" s="27">
        <v>49.48</v>
      </c>
      <c r="M419" s="27">
        <v>49.48</v>
      </c>
      <c r="N419" s="28" t="s">
        <v>184</v>
      </c>
      <c r="O419" s="28" t="s">
        <v>316</v>
      </c>
      <c r="P419" s="27" t="s">
        <v>31</v>
      </c>
    </row>
    <row r="420">
      <c r="A420" s="25" t="s">
        <v>20</v>
      </c>
      <c r="B420" s="25" t="s">
        <v>55</v>
      </c>
      <c r="C420" s="25" t="s">
        <v>1277</v>
      </c>
      <c r="D420" s="25" t="s">
        <v>57</v>
      </c>
      <c r="E420" s="25">
        <v>6.0</v>
      </c>
      <c r="F420" s="25" t="s">
        <v>58</v>
      </c>
      <c r="G420" s="26">
        <v>4582204.0</v>
      </c>
      <c r="H420" s="26" t="s">
        <v>25</v>
      </c>
      <c r="I420" s="26" t="s">
        <v>1278</v>
      </c>
      <c r="J420" s="27" t="s">
        <v>174</v>
      </c>
      <c r="K420" s="27" t="s">
        <v>91</v>
      </c>
      <c r="L420" s="27">
        <v>2.52</v>
      </c>
      <c r="M420" s="27">
        <v>15.12</v>
      </c>
      <c r="N420" s="28" t="s">
        <v>118</v>
      </c>
      <c r="O420" s="28" t="s">
        <v>175</v>
      </c>
      <c r="P420" s="27" t="s">
        <v>31</v>
      </c>
    </row>
    <row r="421">
      <c r="A421" s="25" t="s">
        <v>20</v>
      </c>
      <c r="B421" s="25" t="s">
        <v>55</v>
      </c>
      <c r="C421" s="25" t="s">
        <v>1279</v>
      </c>
      <c r="D421" s="25" t="s">
        <v>129</v>
      </c>
      <c r="E421" s="25">
        <v>1.0</v>
      </c>
      <c r="F421" s="25" t="s">
        <v>58</v>
      </c>
      <c r="G421" s="26">
        <v>4572442.0</v>
      </c>
      <c r="H421" s="26" t="s">
        <v>25</v>
      </c>
      <c r="I421" s="26" t="s">
        <v>1280</v>
      </c>
      <c r="J421" s="27" t="s">
        <v>1281</v>
      </c>
      <c r="K421" s="27" t="s">
        <v>78</v>
      </c>
      <c r="L421" s="27">
        <v>12.24</v>
      </c>
      <c r="M421" s="27">
        <v>12.24</v>
      </c>
      <c r="N421" s="28" t="s">
        <v>79</v>
      </c>
      <c r="O421" s="28" t="s">
        <v>685</v>
      </c>
      <c r="P421" s="27" t="s">
        <v>31</v>
      </c>
    </row>
    <row r="422">
      <c r="A422" s="25" t="s">
        <v>20</v>
      </c>
      <c r="B422" s="25" t="s">
        <v>33</v>
      </c>
      <c r="C422" s="25" t="s">
        <v>1282</v>
      </c>
      <c r="D422" s="25" t="s">
        <v>49</v>
      </c>
      <c r="E422" s="25">
        <v>1.0</v>
      </c>
      <c r="F422" s="25" t="s">
        <v>36</v>
      </c>
      <c r="G422" s="26">
        <v>4592174.0</v>
      </c>
      <c r="H422" s="26" t="s">
        <v>25</v>
      </c>
      <c r="I422" s="26" t="s">
        <v>1283</v>
      </c>
      <c r="J422" s="27" t="s">
        <v>117</v>
      </c>
      <c r="K422" s="27" t="s">
        <v>91</v>
      </c>
      <c r="L422" s="27">
        <v>16.68</v>
      </c>
      <c r="M422" s="27">
        <v>16.68</v>
      </c>
      <c r="N422" s="28" t="s">
        <v>118</v>
      </c>
      <c r="O422" s="28" t="s">
        <v>119</v>
      </c>
      <c r="P422" s="27" t="s">
        <v>31</v>
      </c>
    </row>
    <row r="423">
      <c r="A423" s="25" t="s">
        <v>20</v>
      </c>
      <c r="B423" s="25" t="s">
        <v>33</v>
      </c>
      <c r="C423" s="25" t="s">
        <v>1284</v>
      </c>
      <c r="D423" s="25" t="s">
        <v>35</v>
      </c>
      <c r="E423" s="25">
        <v>1.0</v>
      </c>
      <c r="F423" s="25" t="s">
        <v>36</v>
      </c>
      <c r="G423" s="26">
        <v>4592174.0</v>
      </c>
      <c r="H423" s="26" t="s">
        <v>25</v>
      </c>
      <c r="I423" s="26" t="s">
        <v>1285</v>
      </c>
      <c r="J423" s="27" t="s">
        <v>1286</v>
      </c>
      <c r="K423" s="27" t="s">
        <v>28</v>
      </c>
      <c r="L423" s="27">
        <v>212.84</v>
      </c>
      <c r="M423" s="27">
        <v>212.84</v>
      </c>
      <c r="N423" s="28" t="s">
        <v>29</v>
      </c>
      <c r="O423" s="28" t="s">
        <v>309</v>
      </c>
      <c r="P423" s="27" t="s">
        <v>31</v>
      </c>
    </row>
    <row r="424">
      <c r="A424" s="25" t="s">
        <v>20</v>
      </c>
      <c r="B424" s="25" t="s">
        <v>55</v>
      </c>
      <c r="C424" s="25" t="s">
        <v>1287</v>
      </c>
      <c r="D424" s="25" t="s">
        <v>57</v>
      </c>
      <c r="E424" s="25">
        <v>1.0</v>
      </c>
      <c r="F424" s="25" t="s">
        <v>58</v>
      </c>
      <c r="G424" s="26">
        <v>4572276.0</v>
      </c>
      <c r="H424" s="26" t="s">
        <v>25</v>
      </c>
      <c r="I424" s="26" t="s">
        <v>1288</v>
      </c>
      <c r="J424" s="27" t="s">
        <v>1289</v>
      </c>
      <c r="K424" s="27" t="s">
        <v>52</v>
      </c>
      <c r="L424" s="27">
        <v>2.75</v>
      </c>
      <c r="M424" s="27">
        <v>2.75</v>
      </c>
      <c r="N424" s="28" t="s">
        <v>53</v>
      </c>
      <c r="O424" s="28" t="s">
        <v>54</v>
      </c>
      <c r="P424" s="27" t="s">
        <v>31</v>
      </c>
    </row>
    <row r="425">
      <c r="A425" s="25" t="s">
        <v>20</v>
      </c>
      <c r="B425" s="25" t="s">
        <v>21</v>
      </c>
      <c r="C425" s="25" t="s">
        <v>1290</v>
      </c>
      <c r="D425" s="25" t="s">
        <v>23</v>
      </c>
      <c r="E425" s="25">
        <v>2.0</v>
      </c>
      <c r="F425" s="25" t="s">
        <v>58</v>
      </c>
      <c r="G425" s="26">
        <v>4582204.0</v>
      </c>
      <c r="H425" s="26" t="s">
        <v>25</v>
      </c>
      <c r="I425" s="26" t="s">
        <v>1291</v>
      </c>
      <c r="J425" s="27" t="s">
        <v>1292</v>
      </c>
      <c r="K425" s="27" t="s">
        <v>85</v>
      </c>
      <c r="L425" s="27">
        <v>46.59</v>
      </c>
      <c r="M425" s="27">
        <v>93.18</v>
      </c>
      <c r="N425" s="28" t="s">
        <v>97</v>
      </c>
      <c r="O425" s="28" t="s">
        <v>417</v>
      </c>
      <c r="P425" s="27" t="s">
        <v>31</v>
      </c>
    </row>
    <row r="426">
      <c r="A426" s="25" t="s">
        <v>20</v>
      </c>
      <c r="B426" s="25" t="s">
        <v>55</v>
      </c>
      <c r="C426" s="25" t="s">
        <v>1290</v>
      </c>
      <c r="D426" s="25" t="s">
        <v>82</v>
      </c>
      <c r="E426" s="25">
        <v>1.0</v>
      </c>
      <c r="F426" s="25" t="s">
        <v>58</v>
      </c>
      <c r="G426" s="26">
        <v>4582204.0</v>
      </c>
      <c r="H426" s="26" t="s">
        <v>25</v>
      </c>
      <c r="I426" s="26" t="s">
        <v>1291</v>
      </c>
      <c r="J426" s="27" t="s">
        <v>1292</v>
      </c>
      <c r="K426" s="27" t="s">
        <v>85</v>
      </c>
      <c r="L426" s="27">
        <v>46.59</v>
      </c>
      <c r="M426" s="27">
        <v>46.59</v>
      </c>
      <c r="N426" s="28" t="s">
        <v>97</v>
      </c>
      <c r="O426" s="28" t="s">
        <v>417</v>
      </c>
      <c r="P426" s="27" t="s">
        <v>31</v>
      </c>
    </row>
    <row r="427">
      <c r="A427" s="25" t="s">
        <v>20</v>
      </c>
      <c r="B427" s="25" t="s">
        <v>55</v>
      </c>
      <c r="C427" s="25" t="s">
        <v>1290</v>
      </c>
      <c r="D427" s="25" t="s">
        <v>57</v>
      </c>
      <c r="E427" s="25">
        <v>3.0</v>
      </c>
      <c r="F427" s="25" t="s">
        <v>58</v>
      </c>
      <c r="G427" s="26">
        <v>4582204.0</v>
      </c>
      <c r="H427" s="26" t="s">
        <v>25</v>
      </c>
      <c r="I427" s="26" t="s">
        <v>1291</v>
      </c>
      <c r="J427" s="27" t="s">
        <v>1292</v>
      </c>
      <c r="K427" s="27" t="s">
        <v>85</v>
      </c>
      <c r="L427" s="27">
        <v>46.59</v>
      </c>
      <c r="M427" s="27">
        <v>139.77</v>
      </c>
      <c r="N427" s="28" t="s">
        <v>97</v>
      </c>
      <c r="O427" s="28" t="s">
        <v>417</v>
      </c>
      <c r="P427" s="27" t="s">
        <v>31</v>
      </c>
    </row>
    <row r="428">
      <c r="A428" s="25" t="s">
        <v>20</v>
      </c>
      <c r="B428" s="25" t="s">
        <v>55</v>
      </c>
      <c r="C428" s="25" t="s">
        <v>1293</v>
      </c>
      <c r="D428" s="25" t="s">
        <v>129</v>
      </c>
      <c r="E428" s="25">
        <v>1.0</v>
      </c>
      <c r="F428" s="25" t="s">
        <v>58</v>
      </c>
      <c r="G428" s="26">
        <v>4572442.0</v>
      </c>
      <c r="H428" s="26" t="s">
        <v>25</v>
      </c>
      <c r="I428" s="26" t="s">
        <v>1294</v>
      </c>
      <c r="J428" s="27" t="s">
        <v>1295</v>
      </c>
      <c r="K428" s="27" t="s">
        <v>385</v>
      </c>
      <c r="L428" s="27">
        <v>4.12</v>
      </c>
      <c r="M428" s="27">
        <v>4.12</v>
      </c>
      <c r="N428" s="28" t="s">
        <v>1296</v>
      </c>
      <c r="O428" s="28" t="s">
        <v>1297</v>
      </c>
      <c r="P428" s="27" t="s">
        <v>31</v>
      </c>
    </row>
    <row r="429">
      <c r="A429" s="25" t="s">
        <v>20</v>
      </c>
      <c r="B429" s="25" t="s">
        <v>55</v>
      </c>
      <c r="C429" s="25" t="s">
        <v>1298</v>
      </c>
      <c r="D429" s="25" t="s">
        <v>129</v>
      </c>
      <c r="E429" s="25">
        <v>1.0</v>
      </c>
      <c r="F429" s="25" t="s">
        <v>58</v>
      </c>
      <c r="G429" s="26">
        <v>4572442.0</v>
      </c>
      <c r="H429" s="26" t="s">
        <v>25</v>
      </c>
      <c r="I429" s="26" t="s">
        <v>1299</v>
      </c>
      <c r="J429" s="27" t="s">
        <v>1300</v>
      </c>
      <c r="K429" s="27" t="s">
        <v>78</v>
      </c>
      <c r="L429" s="27">
        <v>8.7</v>
      </c>
      <c r="M429" s="27">
        <v>8.7</v>
      </c>
      <c r="N429" s="28" t="s">
        <v>79</v>
      </c>
      <c r="O429" s="28" t="s">
        <v>584</v>
      </c>
      <c r="P429" s="27" t="s">
        <v>31</v>
      </c>
    </row>
    <row r="430">
      <c r="A430" s="25" t="s">
        <v>20</v>
      </c>
      <c r="B430" s="25" t="s">
        <v>55</v>
      </c>
      <c r="C430" s="25" t="s">
        <v>1301</v>
      </c>
      <c r="D430" s="25" t="s">
        <v>129</v>
      </c>
      <c r="E430" s="25">
        <v>1.0</v>
      </c>
      <c r="F430" s="25" t="s">
        <v>58</v>
      </c>
      <c r="G430" s="26">
        <v>4572442.0</v>
      </c>
      <c r="H430" s="26" t="s">
        <v>25</v>
      </c>
      <c r="I430" s="26" t="s">
        <v>1302</v>
      </c>
      <c r="J430" s="27" t="s">
        <v>1303</v>
      </c>
      <c r="K430" s="27" t="s">
        <v>52</v>
      </c>
      <c r="L430" s="27">
        <v>216.41</v>
      </c>
      <c r="M430" s="27">
        <v>216.41</v>
      </c>
      <c r="N430" s="28" t="s">
        <v>355</v>
      </c>
      <c r="O430" s="28" t="s">
        <v>356</v>
      </c>
      <c r="P430" s="27" t="s">
        <v>31</v>
      </c>
    </row>
    <row r="431">
      <c r="A431" s="25" t="s">
        <v>20</v>
      </c>
      <c r="B431" s="25" t="s">
        <v>21</v>
      </c>
      <c r="C431" s="25" t="s">
        <v>1304</v>
      </c>
      <c r="D431" s="25" t="s">
        <v>133</v>
      </c>
      <c r="E431" s="25">
        <v>1.0</v>
      </c>
      <c r="F431" s="25" t="s">
        <v>36</v>
      </c>
      <c r="G431" s="26">
        <v>4592174.0</v>
      </c>
      <c r="H431" s="26" t="s">
        <v>25</v>
      </c>
      <c r="I431" s="26" t="s">
        <v>1305</v>
      </c>
      <c r="J431" s="27" t="s">
        <v>1306</v>
      </c>
      <c r="K431" s="27" t="s">
        <v>52</v>
      </c>
      <c r="L431" s="27">
        <v>38.1</v>
      </c>
      <c r="M431" s="27">
        <v>38.1</v>
      </c>
      <c r="N431" s="28" t="s">
        <v>53</v>
      </c>
      <c r="O431" s="28" t="s">
        <v>54</v>
      </c>
      <c r="P431" s="27" t="s">
        <v>31</v>
      </c>
    </row>
    <row r="432">
      <c r="A432" s="25" t="s">
        <v>20</v>
      </c>
      <c r="B432" s="25" t="s">
        <v>33</v>
      </c>
      <c r="C432" s="25" t="s">
        <v>1307</v>
      </c>
      <c r="D432" s="25" t="s">
        <v>68</v>
      </c>
      <c r="E432" s="25">
        <v>1.0</v>
      </c>
      <c r="F432" s="25" t="s">
        <v>36</v>
      </c>
      <c r="G432" s="26">
        <v>4566876.0</v>
      </c>
      <c r="H432" s="26" t="s">
        <v>25</v>
      </c>
      <c r="I432" s="26" t="s">
        <v>1308</v>
      </c>
      <c r="J432" s="27" t="s">
        <v>1309</v>
      </c>
      <c r="K432" s="27" t="s">
        <v>85</v>
      </c>
      <c r="L432" s="27">
        <v>23.33</v>
      </c>
      <c r="M432" s="27">
        <v>23.33</v>
      </c>
      <c r="N432" s="28" t="s">
        <v>53</v>
      </c>
      <c r="O432" s="28" t="s">
        <v>193</v>
      </c>
      <c r="P432" s="27" t="s">
        <v>31</v>
      </c>
    </row>
    <row r="433">
      <c r="A433" s="25" t="s">
        <v>20</v>
      </c>
      <c r="B433" s="25" t="s">
        <v>55</v>
      </c>
      <c r="C433" s="25" t="s">
        <v>1310</v>
      </c>
      <c r="D433" s="25" t="s">
        <v>168</v>
      </c>
      <c r="E433" s="25">
        <v>1.0</v>
      </c>
      <c r="F433" s="25" t="s">
        <v>58</v>
      </c>
      <c r="G433" s="26">
        <v>4582204.0</v>
      </c>
      <c r="H433" s="26" t="s">
        <v>25</v>
      </c>
      <c r="I433" s="26" t="s">
        <v>1311</v>
      </c>
      <c r="J433" s="27" t="s">
        <v>1312</v>
      </c>
      <c r="K433" s="27" t="s">
        <v>28</v>
      </c>
      <c r="L433" s="27">
        <v>47.69</v>
      </c>
      <c r="M433" s="27">
        <v>47.69</v>
      </c>
      <c r="N433" s="28" t="s">
        <v>29</v>
      </c>
      <c r="O433" s="28" t="s">
        <v>540</v>
      </c>
      <c r="P433" s="27" t="s">
        <v>31</v>
      </c>
    </row>
    <row r="434">
      <c r="A434" s="25" t="s">
        <v>20</v>
      </c>
      <c r="B434" s="25" t="s">
        <v>55</v>
      </c>
      <c r="C434" s="25" t="s">
        <v>1313</v>
      </c>
      <c r="D434" s="25" t="s">
        <v>150</v>
      </c>
      <c r="E434" s="25">
        <v>1.0</v>
      </c>
      <c r="F434" s="25" t="s">
        <v>58</v>
      </c>
      <c r="G434" s="26">
        <v>4566876.0</v>
      </c>
      <c r="H434" s="26" t="s">
        <v>25</v>
      </c>
      <c r="I434" s="26" t="s">
        <v>1314</v>
      </c>
      <c r="J434" s="27" t="s">
        <v>1315</v>
      </c>
      <c r="K434" s="27" t="s">
        <v>485</v>
      </c>
      <c r="L434" s="27">
        <v>28.71</v>
      </c>
      <c r="M434" s="27">
        <v>28.71</v>
      </c>
      <c r="N434" s="28" t="s">
        <v>1316</v>
      </c>
      <c r="O434" s="28" t="s">
        <v>1317</v>
      </c>
      <c r="P434" s="27" t="s">
        <v>31</v>
      </c>
    </row>
    <row r="435">
      <c r="A435" s="25" t="s">
        <v>20</v>
      </c>
      <c r="B435" s="25" t="s">
        <v>55</v>
      </c>
      <c r="C435" s="25" t="s">
        <v>1318</v>
      </c>
      <c r="D435" s="25" t="s">
        <v>129</v>
      </c>
      <c r="E435" s="25">
        <v>1.0</v>
      </c>
      <c r="F435" s="25" t="s">
        <v>58</v>
      </c>
      <c r="G435" s="26">
        <v>4582204.0</v>
      </c>
      <c r="H435" s="26" t="s">
        <v>25</v>
      </c>
      <c r="I435" s="26" t="s">
        <v>1319</v>
      </c>
      <c r="J435" s="27" t="s">
        <v>1052</v>
      </c>
      <c r="K435" s="27" t="s">
        <v>39</v>
      </c>
      <c r="L435" s="27">
        <v>56.28</v>
      </c>
      <c r="M435" s="27">
        <v>56.28</v>
      </c>
      <c r="N435" s="28" t="s">
        <v>40</v>
      </c>
      <c r="O435" s="28" t="s">
        <v>305</v>
      </c>
      <c r="P435" s="27" t="s">
        <v>31</v>
      </c>
    </row>
    <row r="436">
      <c r="A436" s="25" t="s">
        <v>20</v>
      </c>
      <c r="B436" s="25" t="s">
        <v>55</v>
      </c>
      <c r="C436" s="25" t="s">
        <v>1320</v>
      </c>
      <c r="D436" s="25" t="s">
        <v>57</v>
      </c>
      <c r="E436" s="25">
        <v>1.0</v>
      </c>
      <c r="F436" s="25" t="s">
        <v>58</v>
      </c>
      <c r="G436" s="26">
        <v>4582204.0</v>
      </c>
      <c r="H436" s="26" t="s">
        <v>25</v>
      </c>
      <c r="I436" s="26" t="s">
        <v>1321</v>
      </c>
      <c r="J436" s="27" t="s">
        <v>1322</v>
      </c>
      <c r="K436" s="27" t="s">
        <v>85</v>
      </c>
      <c r="L436" s="27">
        <v>102.75</v>
      </c>
      <c r="M436" s="27">
        <v>102.75</v>
      </c>
      <c r="N436" s="28" t="s">
        <v>355</v>
      </c>
      <c r="O436" s="28" t="s">
        <v>1323</v>
      </c>
      <c r="P436" s="27" t="s">
        <v>31</v>
      </c>
    </row>
    <row r="437">
      <c r="A437" s="25" t="s">
        <v>20</v>
      </c>
      <c r="B437" s="25" t="s">
        <v>33</v>
      </c>
      <c r="C437" s="25" t="s">
        <v>1324</v>
      </c>
      <c r="D437" s="25" t="s">
        <v>35</v>
      </c>
      <c r="E437" s="25">
        <v>1.0</v>
      </c>
      <c r="F437" s="25" t="s">
        <v>123</v>
      </c>
      <c r="G437" s="26">
        <v>4592174.0</v>
      </c>
      <c r="H437" s="26" t="s">
        <v>25</v>
      </c>
      <c r="I437" s="26" t="s">
        <v>1325</v>
      </c>
      <c r="J437" s="27" t="s">
        <v>1326</v>
      </c>
      <c r="K437" s="27" t="s">
        <v>111</v>
      </c>
      <c r="L437" s="27">
        <v>57.66</v>
      </c>
      <c r="M437" s="27">
        <v>57.66</v>
      </c>
      <c r="N437" s="28" t="s">
        <v>112</v>
      </c>
      <c r="O437" s="28" t="s">
        <v>367</v>
      </c>
      <c r="P437" s="27" t="s">
        <v>31</v>
      </c>
    </row>
    <row r="438">
      <c r="A438" s="25" t="s">
        <v>20</v>
      </c>
      <c r="B438" s="25" t="s">
        <v>55</v>
      </c>
      <c r="C438" s="25" t="s">
        <v>1327</v>
      </c>
      <c r="D438" s="25" t="s">
        <v>64</v>
      </c>
      <c r="E438" s="25">
        <v>1.0</v>
      </c>
      <c r="F438" s="25" t="s">
        <v>58</v>
      </c>
      <c r="G438" s="26">
        <v>4592178.0</v>
      </c>
      <c r="H438" s="26" t="s">
        <v>25</v>
      </c>
      <c r="I438" s="26" t="s">
        <v>1328</v>
      </c>
      <c r="J438" s="27" t="s">
        <v>1329</v>
      </c>
      <c r="K438" s="27" t="s">
        <v>183</v>
      </c>
      <c r="L438" s="27">
        <v>11.49</v>
      </c>
      <c r="M438" s="27">
        <v>11.49</v>
      </c>
      <c r="N438" s="28" t="s">
        <v>184</v>
      </c>
      <c r="O438" s="28" t="s">
        <v>211</v>
      </c>
      <c r="P438" s="27" t="s">
        <v>31</v>
      </c>
    </row>
    <row r="439">
      <c r="A439" s="25" t="s">
        <v>20</v>
      </c>
      <c r="B439" s="25" t="s">
        <v>55</v>
      </c>
      <c r="C439" s="25" t="s">
        <v>1330</v>
      </c>
      <c r="D439" s="25" t="s">
        <v>100</v>
      </c>
      <c r="E439" s="25">
        <v>1.0</v>
      </c>
      <c r="F439" s="25" t="s">
        <v>58</v>
      </c>
      <c r="G439" s="26">
        <v>4566876.0</v>
      </c>
      <c r="H439" s="26" t="s">
        <v>25</v>
      </c>
      <c r="I439" s="26" t="s">
        <v>1331</v>
      </c>
      <c r="J439" s="27" t="s">
        <v>1332</v>
      </c>
      <c r="K439" s="27" t="s">
        <v>52</v>
      </c>
      <c r="L439" s="27">
        <v>144.09</v>
      </c>
      <c r="M439" s="27">
        <v>144.09</v>
      </c>
      <c r="N439" s="28" t="s">
        <v>53</v>
      </c>
      <c r="O439" s="28" t="s">
        <v>231</v>
      </c>
      <c r="P439" s="27" t="s">
        <v>31</v>
      </c>
    </row>
    <row r="440">
      <c r="A440" s="25" t="s">
        <v>20</v>
      </c>
      <c r="B440" s="25" t="s">
        <v>33</v>
      </c>
      <c r="C440" s="25" t="s">
        <v>1333</v>
      </c>
      <c r="D440" s="25" t="s">
        <v>35</v>
      </c>
      <c r="E440" s="25">
        <v>1.0</v>
      </c>
      <c r="F440" s="25" t="s">
        <v>123</v>
      </c>
      <c r="G440" s="26">
        <v>4582206.0</v>
      </c>
      <c r="H440" s="26" t="s">
        <v>25</v>
      </c>
      <c r="I440" s="26" t="s">
        <v>1334</v>
      </c>
      <c r="J440" s="27" t="s">
        <v>1335</v>
      </c>
      <c r="K440" s="27" t="s">
        <v>91</v>
      </c>
      <c r="L440" s="27">
        <v>61.49</v>
      </c>
      <c r="M440" s="27">
        <v>61.49</v>
      </c>
      <c r="N440" s="28" t="s">
        <v>53</v>
      </c>
      <c r="O440" s="28" t="s">
        <v>405</v>
      </c>
      <c r="P440" s="27" t="s">
        <v>31</v>
      </c>
    </row>
    <row r="441">
      <c r="A441" s="25" t="s">
        <v>20</v>
      </c>
      <c r="B441" s="25" t="s">
        <v>55</v>
      </c>
      <c r="C441" s="25" t="s">
        <v>1336</v>
      </c>
      <c r="D441" s="25" t="s">
        <v>57</v>
      </c>
      <c r="E441" s="25">
        <v>1.0</v>
      </c>
      <c r="F441" s="25" t="s">
        <v>58</v>
      </c>
      <c r="G441" s="26">
        <v>4572442.0</v>
      </c>
      <c r="H441" s="26" t="s">
        <v>25</v>
      </c>
      <c r="I441" s="26" t="s">
        <v>1337</v>
      </c>
      <c r="J441" s="27" t="s">
        <v>1338</v>
      </c>
      <c r="K441" s="27" t="s">
        <v>157</v>
      </c>
      <c r="L441" s="27">
        <v>15.31</v>
      </c>
      <c r="M441" s="27">
        <v>15.31</v>
      </c>
      <c r="N441" s="28" t="s">
        <v>158</v>
      </c>
      <c r="O441" s="28" t="s">
        <v>159</v>
      </c>
      <c r="P441" s="27" t="s">
        <v>31</v>
      </c>
    </row>
    <row r="442">
      <c r="A442" s="25" t="s">
        <v>20</v>
      </c>
      <c r="B442" s="25" t="s">
        <v>55</v>
      </c>
      <c r="C442" s="25" t="s">
        <v>1339</v>
      </c>
      <c r="D442" s="25" t="s">
        <v>64</v>
      </c>
      <c r="E442" s="25">
        <v>1.0</v>
      </c>
      <c r="F442" s="25" t="s">
        <v>58</v>
      </c>
      <c r="G442" s="26">
        <v>4572276.0</v>
      </c>
      <c r="H442" s="26" t="s">
        <v>25</v>
      </c>
      <c r="I442" s="26" t="s">
        <v>1340</v>
      </c>
      <c r="J442" s="27" t="s">
        <v>1341</v>
      </c>
      <c r="K442" s="27" t="s">
        <v>28</v>
      </c>
      <c r="L442" s="27">
        <v>3.08</v>
      </c>
      <c r="M442" s="27">
        <v>3.08</v>
      </c>
      <c r="N442" s="28" t="s">
        <v>29</v>
      </c>
      <c r="O442" s="28" t="s">
        <v>592</v>
      </c>
      <c r="P442" s="27" t="s">
        <v>31</v>
      </c>
    </row>
    <row r="443">
      <c r="A443" s="25" t="s">
        <v>20</v>
      </c>
      <c r="B443" s="25" t="s">
        <v>33</v>
      </c>
      <c r="C443" s="25" t="s">
        <v>1342</v>
      </c>
      <c r="D443" s="25" t="s">
        <v>49</v>
      </c>
      <c r="E443" s="25">
        <v>1.0</v>
      </c>
      <c r="F443" s="25" t="s">
        <v>36</v>
      </c>
      <c r="G443" s="26">
        <v>4592174.0</v>
      </c>
      <c r="H443" s="26" t="s">
        <v>25</v>
      </c>
      <c r="I443" s="26" t="s">
        <v>1343</v>
      </c>
      <c r="J443" s="27" t="s">
        <v>1344</v>
      </c>
      <c r="K443" s="27" t="s">
        <v>85</v>
      </c>
      <c r="L443" s="27">
        <v>110.65</v>
      </c>
      <c r="M443" s="27">
        <v>110.65</v>
      </c>
      <c r="N443" s="28" t="s">
        <v>53</v>
      </c>
      <c r="O443" s="28" t="s">
        <v>144</v>
      </c>
      <c r="P443" s="27" t="s">
        <v>31</v>
      </c>
    </row>
    <row r="444">
      <c r="A444" s="25" t="s">
        <v>20</v>
      </c>
      <c r="B444" s="25" t="s">
        <v>55</v>
      </c>
      <c r="C444" s="25" t="s">
        <v>1345</v>
      </c>
      <c r="D444" s="25" t="s">
        <v>64</v>
      </c>
      <c r="E444" s="25">
        <v>1.0</v>
      </c>
      <c r="F444" s="25" t="s">
        <v>58</v>
      </c>
      <c r="G444" s="26">
        <v>4592178.0</v>
      </c>
      <c r="H444" s="26" t="s">
        <v>25</v>
      </c>
      <c r="I444" s="26" t="s">
        <v>1346</v>
      </c>
      <c r="J444" s="27" t="s">
        <v>1347</v>
      </c>
      <c r="K444" s="27" t="s">
        <v>91</v>
      </c>
      <c r="L444" s="27">
        <v>10.37</v>
      </c>
      <c r="M444" s="27">
        <v>10.37</v>
      </c>
      <c r="N444" s="28" t="s">
        <v>92</v>
      </c>
      <c r="O444" s="28" t="s">
        <v>93</v>
      </c>
      <c r="P444" s="27" t="s">
        <v>31</v>
      </c>
    </row>
    <row r="445">
      <c r="A445" s="25" t="s">
        <v>20</v>
      </c>
      <c r="B445" s="25" t="s">
        <v>21</v>
      </c>
      <c r="C445" s="25" t="s">
        <v>1348</v>
      </c>
      <c r="D445" s="25" t="s">
        <v>133</v>
      </c>
      <c r="E445" s="25">
        <v>1.0</v>
      </c>
      <c r="F445" s="25" t="s">
        <v>101</v>
      </c>
      <c r="G445" s="26">
        <v>4582206.0</v>
      </c>
      <c r="H445" s="26" t="s">
        <v>25</v>
      </c>
      <c r="I445" s="26" t="s">
        <v>1349</v>
      </c>
      <c r="J445" s="27" t="s">
        <v>1350</v>
      </c>
      <c r="K445" s="27" t="s">
        <v>52</v>
      </c>
      <c r="L445" s="27">
        <v>20.04</v>
      </c>
      <c r="M445" s="27">
        <v>20.04</v>
      </c>
      <c r="N445" s="28" t="s">
        <v>53</v>
      </c>
      <c r="O445" s="28" t="s">
        <v>54</v>
      </c>
      <c r="P445" s="27" t="s">
        <v>31</v>
      </c>
    </row>
    <row r="446">
      <c r="A446" s="25" t="s">
        <v>20</v>
      </c>
      <c r="B446" s="25" t="s">
        <v>33</v>
      </c>
      <c r="C446" s="25" t="s">
        <v>1351</v>
      </c>
      <c r="D446" s="25" t="s">
        <v>68</v>
      </c>
      <c r="E446" s="25">
        <v>1.0</v>
      </c>
      <c r="F446" s="25" t="s">
        <v>36</v>
      </c>
      <c r="G446" s="26">
        <v>4582206.0</v>
      </c>
      <c r="H446" s="26" t="s">
        <v>25</v>
      </c>
      <c r="I446" s="26" t="s">
        <v>1352</v>
      </c>
      <c r="J446" s="27" t="s">
        <v>1353</v>
      </c>
      <c r="K446" s="27" t="s">
        <v>85</v>
      </c>
      <c r="L446" s="27">
        <v>99.03</v>
      </c>
      <c r="M446" s="27">
        <v>99.03</v>
      </c>
      <c r="N446" s="28" t="s">
        <v>53</v>
      </c>
      <c r="O446" s="28" t="s">
        <v>245</v>
      </c>
      <c r="P446" s="27" t="s">
        <v>31</v>
      </c>
    </row>
    <row r="447">
      <c r="A447" s="25" t="s">
        <v>20</v>
      </c>
      <c r="B447" s="25" t="s">
        <v>55</v>
      </c>
      <c r="C447" s="25" t="s">
        <v>1354</v>
      </c>
      <c r="D447" s="25" t="s">
        <v>57</v>
      </c>
      <c r="E447" s="25">
        <v>1.0</v>
      </c>
      <c r="F447" s="25" t="s">
        <v>58</v>
      </c>
      <c r="G447" s="26">
        <v>4566876.0</v>
      </c>
      <c r="H447" s="26" t="s">
        <v>25</v>
      </c>
      <c r="I447" s="26" t="s">
        <v>1355</v>
      </c>
      <c r="J447" s="27" t="s">
        <v>1338</v>
      </c>
      <c r="K447" s="27" t="s">
        <v>157</v>
      </c>
      <c r="L447" s="27">
        <v>11.59</v>
      </c>
      <c r="M447" s="27">
        <v>11.59</v>
      </c>
      <c r="N447" s="28" t="s">
        <v>158</v>
      </c>
      <c r="O447" s="28" t="s">
        <v>159</v>
      </c>
      <c r="P447" s="27" t="s">
        <v>31</v>
      </c>
    </row>
    <row r="448">
      <c r="A448" s="25" t="s">
        <v>20</v>
      </c>
      <c r="B448" s="25" t="s">
        <v>55</v>
      </c>
      <c r="C448" s="25" t="s">
        <v>1356</v>
      </c>
      <c r="D448" s="25" t="s">
        <v>64</v>
      </c>
      <c r="E448" s="25">
        <v>1.0</v>
      </c>
      <c r="F448" s="25" t="s">
        <v>58</v>
      </c>
      <c r="G448" s="26">
        <v>4592178.0</v>
      </c>
      <c r="H448" s="26" t="s">
        <v>25</v>
      </c>
      <c r="I448" s="26" t="s">
        <v>1357</v>
      </c>
      <c r="J448" s="27" t="s">
        <v>1358</v>
      </c>
      <c r="K448" s="27" t="s">
        <v>91</v>
      </c>
      <c r="L448" s="27">
        <v>14.2</v>
      </c>
      <c r="M448" s="27">
        <v>14.2</v>
      </c>
      <c r="N448" s="28" t="s">
        <v>92</v>
      </c>
      <c r="O448" s="28" t="s">
        <v>132</v>
      </c>
      <c r="P448" s="27" t="s">
        <v>31</v>
      </c>
    </row>
    <row r="449">
      <c r="A449" s="25" t="s">
        <v>20</v>
      </c>
      <c r="B449" s="25" t="s">
        <v>33</v>
      </c>
      <c r="C449" s="25" t="s">
        <v>1359</v>
      </c>
      <c r="D449" s="25" t="s">
        <v>49</v>
      </c>
      <c r="E449" s="25">
        <v>1.0</v>
      </c>
      <c r="F449" s="25" t="s">
        <v>36</v>
      </c>
      <c r="G449" s="26">
        <v>4582822.0</v>
      </c>
      <c r="H449" s="26" t="s">
        <v>25</v>
      </c>
      <c r="I449" s="26" t="s">
        <v>1360</v>
      </c>
      <c r="J449" s="27" t="s">
        <v>1361</v>
      </c>
      <c r="K449" s="27" t="s">
        <v>183</v>
      </c>
      <c r="L449" s="27">
        <v>10.47</v>
      </c>
      <c r="M449" s="27">
        <v>10.47</v>
      </c>
      <c r="N449" s="28" t="s">
        <v>184</v>
      </c>
      <c r="O449" s="28" t="s">
        <v>211</v>
      </c>
      <c r="P449" s="27" t="s">
        <v>31</v>
      </c>
    </row>
    <row r="450">
      <c r="A450" s="25" t="s">
        <v>20</v>
      </c>
      <c r="B450" s="25" t="s">
        <v>55</v>
      </c>
      <c r="C450" s="25" t="s">
        <v>1362</v>
      </c>
      <c r="D450" s="25" t="s">
        <v>57</v>
      </c>
      <c r="E450" s="25">
        <v>1.0</v>
      </c>
      <c r="F450" s="25" t="s">
        <v>58</v>
      </c>
      <c r="G450" s="26">
        <v>4574382.0</v>
      </c>
      <c r="H450" s="26" t="s">
        <v>25</v>
      </c>
      <c r="I450" s="26" t="s">
        <v>1363</v>
      </c>
      <c r="J450" s="27" t="s">
        <v>1364</v>
      </c>
      <c r="K450" s="27" t="s">
        <v>91</v>
      </c>
      <c r="L450" s="27">
        <v>18.08</v>
      </c>
      <c r="M450" s="27">
        <v>18.08</v>
      </c>
      <c r="N450" s="28" t="s">
        <v>118</v>
      </c>
      <c r="O450" s="28" t="s">
        <v>119</v>
      </c>
      <c r="P450" s="27" t="s">
        <v>31</v>
      </c>
    </row>
    <row r="451">
      <c r="A451" s="25" t="s">
        <v>20</v>
      </c>
      <c r="B451" s="25" t="s">
        <v>21</v>
      </c>
      <c r="C451" s="25" t="s">
        <v>1365</v>
      </c>
      <c r="D451" s="25" t="s">
        <v>32</v>
      </c>
      <c r="E451" s="25">
        <v>1.0</v>
      </c>
      <c r="F451" s="25" t="s">
        <v>24</v>
      </c>
      <c r="G451" s="26">
        <v>4582332.0</v>
      </c>
      <c r="H451" s="26" t="s">
        <v>25</v>
      </c>
      <c r="I451" s="26" t="s">
        <v>1366</v>
      </c>
      <c r="J451" s="27" t="s">
        <v>1344</v>
      </c>
      <c r="K451" s="27" t="s">
        <v>85</v>
      </c>
      <c r="L451" s="27">
        <v>222.44</v>
      </c>
      <c r="M451" s="27">
        <v>222.44</v>
      </c>
      <c r="N451" s="28" t="s">
        <v>148</v>
      </c>
      <c r="O451" s="28" t="s">
        <v>149</v>
      </c>
      <c r="P451" s="27" t="s">
        <v>31</v>
      </c>
    </row>
    <row r="452">
      <c r="A452" s="25" t="s">
        <v>20</v>
      </c>
      <c r="B452" s="25" t="s">
        <v>55</v>
      </c>
      <c r="C452" s="25" t="s">
        <v>1367</v>
      </c>
      <c r="D452" s="25" t="s">
        <v>57</v>
      </c>
      <c r="E452" s="25">
        <v>1.0</v>
      </c>
      <c r="F452" s="25" t="s">
        <v>58</v>
      </c>
      <c r="G452" s="26">
        <v>4582204.0</v>
      </c>
      <c r="H452" s="26" t="s">
        <v>25</v>
      </c>
      <c r="I452" s="26" t="s">
        <v>1368</v>
      </c>
      <c r="J452" s="27" t="s">
        <v>1369</v>
      </c>
      <c r="K452" s="27" t="s">
        <v>111</v>
      </c>
      <c r="L452" s="27">
        <v>155.54</v>
      </c>
      <c r="M452" s="27">
        <v>155.54</v>
      </c>
      <c r="N452" s="28" t="s">
        <v>112</v>
      </c>
      <c r="O452" s="28" t="s">
        <v>189</v>
      </c>
      <c r="P452" s="27" t="s">
        <v>31</v>
      </c>
    </row>
    <row r="453">
      <c r="A453" s="25" t="s">
        <v>20</v>
      </c>
      <c r="B453" s="25" t="s">
        <v>55</v>
      </c>
      <c r="C453" s="25" t="s">
        <v>1370</v>
      </c>
      <c r="D453" s="25" t="s">
        <v>168</v>
      </c>
      <c r="E453" s="25">
        <v>1.0</v>
      </c>
      <c r="F453" s="25" t="s">
        <v>58</v>
      </c>
      <c r="G453" s="26">
        <v>4572442.0</v>
      </c>
      <c r="H453" s="26" t="s">
        <v>25</v>
      </c>
      <c r="I453" s="26" t="s">
        <v>1093</v>
      </c>
      <c r="J453" s="27" t="s">
        <v>1094</v>
      </c>
      <c r="K453" s="27" t="s">
        <v>85</v>
      </c>
      <c r="L453" s="27">
        <v>13.18</v>
      </c>
      <c r="M453" s="27">
        <v>13.18</v>
      </c>
      <c r="N453" s="28" t="s">
        <v>97</v>
      </c>
      <c r="O453" s="28" t="s">
        <v>98</v>
      </c>
      <c r="P453" s="27" t="s">
        <v>31</v>
      </c>
    </row>
    <row r="454">
      <c r="A454" s="25" t="s">
        <v>20</v>
      </c>
      <c r="B454" s="25" t="s">
        <v>33</v>
      </c>
      <c r="C454" s="25" t="s">
        <v>1371</v>
      </c>
      <c r="D454" s="25" t="s">
        <v>68</v>
      </c>
      <c r="E454" s="25">
        <v>1.0</v>
      </c>
      <c r="F454" s="25" t="s">
        <v>36</v>
      </c>
      <c r="G454" s="26">
        <v>4582206.0</v>
      </c>
      <c r="H454" s="26" t="s">
        <v>25</v>
      </c>
      <c r="I454" s="26" t="s">
        <v>1372</v>
      </c>
      <c r="J454" s="27" t="s">
        <v>1373</v>
      </c>
      <c r="K454" s="27" t="s">
        <v>183</v>
      </c>
      <c r="L454" s="27">
        <v>15.51</v>
      </c>
      <c r="M454" s="27">
        <v>15.51</v>
      </c>
      <c r="N454" s="28" t="s">
        <v>184</v>
      </c>
      <c r="O454" s="28" t="s">
        <v>211</v>
      </c>
      <c r="P454" s="27" t="s">
        <v>31</v>
      </c>
    </row>
    <row r="455">
      <c r="A455" s="25" t="s">
        <v>20</v>
      </c>
      <c r="B455" s="25" t="s">
        <v>55</v>
      </c>
      <c r="C455" s="25" t="s">
        <v>1374</v>
      </c>
      <c r="D455" s="25" t="s">
        <v>168</v>
      </c>
      <c r="E455" s="25">
        <v>3.0</v>
      </c>
      <c r="F455" s="25" t="s">
        <v>58</v>
      </c>
      <c r="G455" s="26">
        <v>4582204.0</v>
      </c>
      <c r="H455" s="26" t="s">
        <v>25</v>
      </c>
      <c r="I455" s="26" t="s">
        <v>1375</v>
      </c>
      <c r="J455" s="27" t="s">
        <v>1281</v>
      </c>
      <c r="K455" s="27" t="s">
        <v>78</v>
      </c>
      <c r="L455" s="27">
        <v>8.94</v>
      </c>
      <c r="M455" s="27">
        <v>26.82</v>
      </c>
      <c r="N455" s="28" t="s">
        <v>79</v>
      </c>
      <c r="O455" s="28" t="s">
        <v>1376</v>
      </c>
      <c r="P455" s="27" t="s">
        <v>31</v>
      </c>
    </row>
    <row r="456">
      <c r="A456" s="25" t="s">
        <v>20</v>
      </c>
      <c r="B456" s="25" t="s">
        <v>55</v>
      </c>
      <c r="C456" s="25" t="s">
        <v>1377</v>
      </c>
      <c r="D456" s="25" t="s">
        <v>82</v>
      </c>
      <c r="E456" s="25">
        <v>1.0</v>
      </c>
      <c r="F456" s="25" t="s">
        <v>58</v>
      </c>
      <c r="G456" s="26">
        <v>4582204.0</v>
      </c>
      <c r="H456" s="26" t="s">
        <v>25</v>
      </c>
      <c r="I456" s="26" t="s">
        <v>1378</v>
      </c>
      <c r="J456" s="27" t="s">
        <v>1379</v>
      </c>
      <c r="K456" s="27" t="s">
        <v>45</v>
      </c>
      <c r="L456" s="27">
        <v>1390.25</v>
      </c>
      <c r="M456" s="27">
        <v>1390.25</v>
      </c>
      <c r="N456" s="28" t="s">
        <v>46</v>
      </c>
      <c r="O456" s="28" t="s">
        <v>1380</v>
      </c>
      <c r="P456" s="27" t="s">
        <v>31</v>
      </c>
    </row>
    <row r="457">
      <c r="A457" s="25" t="s">
        <v>20</v>
      </c>
      <c r="B457" s="25" t="s">
        <v>33</v>
      </c>
      <c r="C457" s="25" t="s">
        <v>1381</v>
      </c>
      <c r="D457" s="25" t="s">
        <v>68</v>
      </c>
      <c r="E457" s="25">
        <v>1.0</v>
      </c>
      <c r="F457" s="25" t="s">
        <v>123</v>
      </c>
      <c r="G457" s="26">
        <v>4566876.0</v>
      </c>
      <c r="H457" s="26" t="s">
        <v>25</v>
      </c>
      <c r="I457" s="26" t="s">
        <v>1382</v>
      </c>
      <c r="J457" s="27" t="s">
        <v>997</v>
      </c>
      <c r="K457" s="27" t="s">
        <v>91</v>
      </c>
      <c r="L457" s="27">
        <v>26.15</v>
      </c>
      <c r="M457" s="27">
        <v>26.15</v>
      </c>
      <c r="N457" s="28" t="s">
        <v>92</v>
      </c>
      <c r="O457" s="28" t="s">
        <v>132</v>
      </c>
      <c r="P457" s="27" t="s">
        <v>31</v>
      </c>
    </row>
    <row r="458">
      <c r="A458" s="25" t="s">
        <v>20</v>
      </c>
      <c r="B458" s="25" t="s">
        <v>33</v>
      </c>
      <c r="C458" s="25" t="s">
        <v>1383</v>
      </c>
      <c r="D458" s="25" t="s">
        <v>68</v>
      </c>
      <c r="E458" s="25">
        <v>1.0</v>
      </c>
      <c r="F458" s="25" t="s">
        <v>101</v>
      </c>
      <c r="G458" s="26">
        <v>4582204.0</v>
      </c>
      <c r="H458" s="26" t="s">
        <v>25</v>
      </c>
      <c r="I458" s="26" t="s">
        <v>1384</v>
      </c>
      <c r="J458" s="27" t="s">
        <v>521</v>
      </c>
      <c r="K458" s="27" t="s">
        <v>91</v>
      </c>
      <c r="L458" s="27">
        <v>25.94</v>
      </c>
      <c r="M458" s="27">
        <v>25.94</v>
      </c>
      <c r="N458" s="28" t="s">
        <v>118</v>
      </c>
      <c r="O458" s="28" t="s">
        <v>175</v>
      </c>
      <c r="P458" s="27" t="s">
        <v>31</v>
      </c>
    </row>
    <row r="459">
      <c r="A459" s="25" t="s">
        <v>20</v>
      </c>
      <c r="B459" s="25" t="s">
        <v>55</v>
      </c>
      <c r="C459" s="25" t="s">
        <v>1385</v>
      </c>
      <c r="D459" s="25" t="s">
        <v>150</v>
      </c>
      <c r="E459" s="25">
        <v>1.0</v>
      </c>
      <c r="F459" s="25" t="s">
        <v>58</v>
      </c>
      <c r="G459" s="26">
        <v>4572442.0</v>
      </c>
      <c r="H459" s="26" t="s">
        <v>25</v>
      </c>
      <c r="I459" s="26" t="s">
        <v>1386</v>
      </c>
      <c r="J459" s="27" t="s">
        <v>1387</v>
      </c>
      <c r="K459" s="27" t="s">
        <v>28</v>
      </c>
      <c r="L459" s="27">
        <v>19.24</v>
      </c>
      <c r="M459" s="27">
        <v>19.24</v>
      </c>
      <c r="N459" s="28" t="s">
        <v>29</v>
      </c>
      <c r="O459" s="28" t="s">
        <v>755</v>
      </c>
      <c r="P459" s="27" t="s">
        <v>31</v>
      </c>
    </row>
    <row r="460">
      <c r="A460" s="25" t="s">
        <v>20</v>
      </c>
      <c r="B460" s="25" t="s">
        <v>33</v>
      </c>
      <c r="C460" s="25" t="s">
        <v>1388</v>
      </c>
      <c r="D460" s="25" t="s">
        <v>68</v>
      </c>
      <c r="E460" s="25">
        <v>1.0</v>
      </c>
      <c r="F460" s="25" t="s">
        <v>36</v>
      </c>
      <c r="G460" s="26">
        <v>4582206.0</v>
      </c>
      <c r="H460" s="26" t="s">
        <v>25</v>
      </c>
      <c r="I460" s="26" t="s">
        <v>1389</v>
      </c>
      <c r="J460" s="27" t="s">
        <v>1390</v>
      </c>
      <c r="K460" s="27" t="s">
        <v>52</v>
      </c>
      <c r="L460" s="27">
        <v>103.93</v>
      </c>
      <c r="M460" s="27">
        <v>103.93</v>
      </c>
      <c r="N460" s="28" t="s">
        <v>40</v>
      </c>
      <c r="O460" s="28" t="s">
        <v>936</v>
      </c>
      <c r="P460" s="27" t="s">
        <v>31</v>
      </c>
    </row>
    <row r="461">
      <c r="A461" s="25" t="s">
        <v>20</v>
      </c>
      <c r="B461" s="25" t="s">
        <v>55</v>
      </c>
      <c r="C461" s="25" t="s">
        <v>1391</v>
      </c>
      <c r="D461" s="25" t="s">
        <v>64</v>
      </c>
      <c r="E461" s="25">
        <v>2.0</v>
      </c>
      <c r="F461" s="25" t="s">
        <v>58</v>
      </c>
      <c r="G461" s="26">
        <v>4592178.0</v>
      </c>
      <c r="H461" s="26" t="s">
        <v>25</v>
      </c>
      <c r="I461" s="26" t="s">
        <v>1392</v>
      </c>
      <c r="J461" s="27" t="s">
        <v>1393</v>
      </c>
      <c r="K461" s="27" t="s">
        <v>157</v>
      </c>
      <c r="L461" s="27">
        <v>25.36</v>
      </c>
      <c r="M461" s="27">
        <v>50.72</v>
      </c>
      <c r="N461" s="28" t="s">
        <v>158</v>
      </c>
      <c r="O461" s="28" t="s">
        <v>159</v>
      </c>
      <c r="P461" s="27" t="s">
        <v>31</v>
      </c>
    </row>
    <row r="462">
      <c r="A462" s="25" t="s">
        <v>20</v>
      </c>
      <c r="B462" s="25" t="s">
        <v>55</v>
      </c>
      <c r="C462" s="25" t="s">
        <v>1394</v>
      </c>
      <c r="D462" s="25" t="s">
        <v>57</v>
      </c>
      <c r="E462" s="25">
        <v>2.0</v>
      </c>
      <c r="F462" s="25" t="s">
        <v>58</v>
      </c>
      <c r="G462" s="26">
        <v>4582204.0</v>
      </c>
      <c r="H462" s="26" t="s">
        <v>25</v>
      </c>
      <c r="I462" s="26" t="s">
        <v>1395</v>
      </c>
      <c r="J462" s="27" t="s">
        <v>1396</v>
      </c>
      <c r="K462" s="27" t="s">
        <v>45</v>
      </c>
      <c r="L462" s="27">
        <v>58.81</v>
      </c>
      <c r="M462" s="27">
        <v>117.62</v>
      </c>
      <c r="N462" s="28" t="s">
        <v>46</v>
      </c>
      <c r="O462" s="28" t="s">
        <v>1397</v>
      </c>
      <c r="P462" s="27" t="s">
        <v>31</v>
      </c>
    </row>
    <row r="463">
      <c r="A463" s="25" t="s">
        <v>20</v>
      </c>
      <c r="B463" s="25" t="s">
        <v>21</v>
      </c>
      <c r="C463" s="25" t="s">
        <v>1398</v>
      </c>
      <c r="D463" s="25" t="s">
        <v>133</v>
      </c>
      <c r="E463" s="25">
        <v>1.0</v>
      </c>
      <c r="F463" s="25" t="s">
        <v>36</v>
      </c>
      <c r="G463" s="26">
        <v>4592174.0</v>
      </c>
      <c r="H463" s="26" t="s">
        <v>25</v>
      </c>
      <c r="I463" s="26" t="s">
        <v>1399</v>
      </c>
      <c r="J463" s="27" t="s">
        <v>1400</v>
      </c>
      <c r="K463" s="27" t="s">
        <v>78</v>
      </c>
      <c r="L463" s="27">
        <v>35.49</v>
      </c>
      <c r="M463" s="27">
        <v>35.49</v>
      </c>
      <c r="N463" s="28" t="s">
        <v>53</v>
      </c>
      <c r="O463" s="28" t="s">
        <v>54</v>
      </c>
      <c r="P463" s="27" t="s">
        <v>31</v>
      </c>
    </row>
    <row r="464">
      <c r="A464" s="25" t="s">
        <v>20</v>
      </c>
      <c r="B464" s="25" t="s">
        <v>33</v>
      </c>
      <c r="C464" s="25" t="s">
        <v>1401</v>
      </c>
      <c r="D464" s="25" t="s">
        <v>68</v>
      </c>
      <c r="E464" s="25">
        <v>1.0</v>
      </c>
      <c r="F464" s="25" t="s">
        <v>36</v>
      </c>
      <c r="G464" s="26">
        <v>4582206.0</v>
      </c>
      <c r="H464" s="26" t="s">
        <v>25</v>
      </c>
      <c r="I464" s="26" t="s">
        <v>1402</v>
      </c>
      <c r="J464" s="27" t="s">
        <v>1403</v>
      </c>
      <c r="K464" s="27" t="s">
        <v>28</v>
      </c>
      <c r="L464" s="27">
        <v>88.41</v>
      </c>
      <c r="M464" s="27">
        <v>88.41</v>
      </c>
      <c r="N464" s="28" t="s">
        <v>79</v>
      </c>
      <c r="O464" s="28" t="s">
        <v>685</v>
      </c>
      <c r="P464" s="27" t="s">
        <v>31</v>
      </c>
    </row>
    <row r="465">
      <c r="A465" s="25" t="s">
        <v>20</v>
      </c>
      <c r="B465" s="25" t="s">
        <v>33</v>
      </c>
      <c r="C465" s="25" t="s">
        <v>1404</v>
      </c>
      <c r="D465" s="25" t="s">
        <v>68</v>
      </c>
      <c r="E465" s="25">
        <v>1.0</v>
      </c>
      <c r="F465" s="25" t="s">
        <v>36</v>
      </c>
      <c r="G465" s="26">
        <v>4572442.0</v>
      </c>
      <c r="H465" s="26" t="s">
        <v>25</v>
      </c>
      <c r="I465" s="26" t="s">
        <v>1405</v>
      </c>
      <c r="J465" s="27" t="s">
        <v>1406</v>
      </c>
      <c r="K465" s="27" t="s">
        <v>78</v>
      </c>
      <c r="L465" s="27">
        <v>91.91</v>
      </c>
      <c r="M465" s="27">
        <v>91.91</v>
      </c>
      <c r="N465" s="28" t="s">
        <v>53</v>
      </c>
      <c r="O465" s="28" t="s">
        <v>54</v>
      </c>
      <c r="P465" s="27" t="s">
        <v>31</v>
      </c>
    </row>
    <row r="466">
      <c r="A466" s="25" t="s">
        <v>20</v>
      </c>
      <c r="B466" s="25" t="s">
        <v>33</v>
      </c>
      <c r="C466" s="25" t="s">
        <v>1407</v>
      </c>
      <c r="D466" s="25" t="s">
        <v>35</v>
      </c>
      <c r="E466" s="25">
        <v>1.0</v>
      </c>
      <c r="F466" s="25" t="s">
        <v>36</v>
      </c>
      <c r="G466" s="26">
        <v>4592174.0</v>
      </c>
      <c r="H466" s="26" t="s">
        <v>25</v>
      </c>
      <c r="I466" s="26" t="s">
        <v>1408</v>
      </c>
      <c r="J466" s="27" t="s">
        <v>1409</v>
      </c>
      <c r="K466" s="27" t="s">
        <v>52</v>
      </c>
      <c r="L466" s="27">
        <v>118.59</v>
      </c>
      <c r="M466" s="27">
        <v>118.59</v>
      </c>
      <c r="N466" s="28" t="s">
        <v>53</v>
      </c>
      <c r="O466" s="28" t="s">
        <v>54</v>
      </c>
      <c r="P466" s="27" t="s">
        <v>31</v>
      </c>
    </row>
    <row r="467">
      <c r="A467" s="25" t="s">
        <v>20</v>
      </c>
      <c r="B467" s="25" t="s">
        <v>55</v>
      </c>
      <c r="C467" s="25" t="s">
        <v>1410</v>
      </c>
      <c r="D467" s="25" t="s">
        <v>129</v>
      </c>
      <c r="E467" s="25">
        <v>4.0</v>
      </c>
      <c r="F467" s="25" t="s">
        <v>58</v>
      </c>
      <c r="G467" s="26">
        <v>4582204.0</v>
      </c>
      <c r="H467" s="26" t="s">
        <v>25</v>
      </c>
      <c r="I467" s="26" t="s">
        <v>1411</v>
      </c>
      <c r="J467" s="27" t="s">
        <v>1412</v>
      </c>
      <c r="K467" s="27" t="s">
        <v>39</v>
      </c>
      <c r="L467" s="27">
        <v>34.88</v>
      </c>
      <c r="M467" s="27">
        <v>139.52</v>
      </c>
      <c r="N467" s="28" t="s">
        <v>40</v>
      </c>
      <c r="O467" s="28" t="s">
        <v>445</v>
      </c>
      <c r="P467" s="27" t="s">
        <v>31</v>
      </c>
    </row>
    <row r="468">
      <c r="A468" s="25" t="s">
        <v>20</v>
      </c>
      <c r="B468" s="25" t="s">
        <v>55</v>
      </c>
      <c r="C468" s="25" t="s">
        <v>1413</v>
      </c>
      <c r="D468" s="25" t="s">
        <v>64</v>
      </c>
      <c r="E468" s="25">
        <v>1.0</v>
      </c>
      <c r="F468" s="25" t="s">
        <v>58</v>
      </c>
      <c r="G468" s="26">
        <v>4582206.0</v>
      </c>
      <c r="H468" s="26" t="s">
        <v>25</v>
      </c>
      <c r="I468" s="26" t="s">
        <v>1414</v>
      </c>
      <c r="J468" s="27" t="s">
        <v>1415</v>
      </c>
      <c r="K468" s="27" t="s">
        <v>85</v>
      </c>
      <c r="L468" s="27">
        <v>4.34</v>
      </c>
      <c r="M468" s="27">
        <v>4.34</v>
      </c>
      <c r="N468" s="28" t="s">
        <v>97</v>
      </c>
      <c r="O468" s="28" t="s">
        <v>492</v>
      </c>
      <c r="P468" s="27" t="s">
        <v>31</v>
      </c>
    </row>
    <row r="469">
      <c r="A469" s="25" t="s">
        <v>20</v>
      </c>
      <c r="B469" s="25" t="s">
        <v>55</v>
      </c>
      <c r="C469" s="25" t="s">
        <v>1416</v>
      </c>
      <c r="D469" s="25" t="s">
        <v>150</v>
      </c>
      <c r="E469" s="25">
        <v>1.0</v>
      </c>
      <c r="F469" s="25" t="s">
        <v>58</v>
      </c>
      <c r="G469" s="26">
        <v>4592178.0</v>
      </c>
      <c r="H469" s="26" t="s">
        <v>25</v>
      </c>
      <c r="I469" s="26" t="s">
        <v>1417</v>
      </c>
      <c r="J469" s="27" t="s">
        <v>1418</v>
      </c>
      <c r="K469" s="27" t="s">
        <v>45</v>
      </c>
      <c r="L469" s="27">
        <v>43.27</v>
      </c>
      <c r="M469" s="27">
        <v>43.27</v>
      </c>
      <c r="N469" s="28" t="s">
        <v>46</v>
      </c>
      <c r="O469" s="28" t="s">
        <v>47</v>
      </c>
      <c r="P469" s="27" t="s">
        <v>31</v>
      </c>
    </row>
    <row r="470">
      <c r="A470" s="25" t="s">
        <v>20</v>
      </c>
      <c r="B470" s="25" t="s">
        <v>55</v>
      </c>
      <c r="C470" s="25" t="s">
        <v>1419</v>
      </c>
      <c r="D470" s="25" t="s">
        <v>129</v>
      </c>
      <c r="E470" s="25">
        <v>1.0</v>
      </c>
      <c r="F470" s="25" t="s">
        <v>58</v>
      </c>
      <c r="G470" s="26">
        <v>4566876.0</v>
      </c>
      <c r="H470" s="26" t="s">
        <v>25</v>
      </c>
      <c r="I470" s="26" t="s">
        <v>307</v>
      </c>
      <c r="J470" s="27" t="s">
        <v>308</v>
      </c>
      <c r="K470" s="27" t="s">
        <v>28</v>
      </c>
      <c r="L470" s="27">
        <v>21.87</v>
      </c>
      <c r="M470" s="27">
        <v>21.87</v>
      </c>
      <c r="N470" s="28" t="s">
        <v>29</v>
      </c>
      <c r="O470" s="28" t="s">
        <v>309</v>
      </c>
      <c r="P470" s="27" t="s">
        <v>31</v>
      </c>
    </row>
    <row r="471">
      <c r="A471" s="25" t="s">
        <v>20</v>
      </c>
      <c r="B471" s="25" t="s">
        <v>55</v>
      </c>
      <c r="C471" s="25" t="s">
        <v>1420</v>
      </c>
      <c r="D471" s="25" t="s">
        <v>64</v>
      </c>
      <c r="E471" s="25">
        <v>1.0</v>
      </c>
      <c r="F471" s="25" t="s">
        <v>58</v>
      </c>
      <c r="G471" s="26">
        <v>4592178.0</v>
      </c>
      <c r="H471" s="26" t="s">
        <v>25</v>
      </c>
      <c r="I471" s="26" t="s">
        <v>1421</v>
      </c>
      <c r="J471" s="27" t="s">
        <v>1422</v>
      </c>
      <c r="K471" s="27" t="s">
        <v>270</v>
      </c>
      <c r="L471" s="27">
        <v>16.29</v>
      </c>
      <c r="M471" s="27">
        <v>16.29</v>
      </c>
      <c r="N471" s="28" t="s">
        <v>61</v>
      </c>
      <c r="O471" s="28" t="s">
        <v>1423</v>
      </c>
      <c r="P471" s="27" t="s">
        <v>31</v>
      </c>
    </row>
    <row r="472">
      <c r="A472" s="25" t="s">
        <v>20</v>
      </c>
      <c r="B472" s="25" t="s">
        <v>33</v>
      </c>
      <c r="C472" s="25" t="s">
        <v>1424</v>
      </c>
      <c r="D472" s="25" t="s">
        <v>68</v>
      </c>
      <c r="E472" s="25">
        <v>7.0</v>
      </c>
      <c r="F472" s="25" t="s">
        <v>123</v>
      </c>
      <c r="G472" s="26">
        <v>4566876.0</v>
      </c>
      <c r="H472" s="26" t="s">
        <v>25</v>
      </c>
      <c r="I472" s="26" t="s">
        <v>1425</v>
      </c>
      <c r="J472" s="27" t="s">
        <v>1426</v>
      </c>
      <c r="K472" s="27" t="s">
        <v>91</v>
      </c>
      <c r="L472" s="27">
        <v>8.41</v>
      </c>
      <c r="M472" s="27">
        <v>58.87</v>
      </c>
      <c r="N472" s="28" t="s">
        <v>118</v>
      </c>
      <c r="O472" s="28" t="s">
        <v>175</v>
      </c>
      <c r="P472" s="27" t="s">
        <v>31</v>
      </c>
    </row>
    <row r="473">
      <c r="A473" s="25" t="s">
        <v>20</v>
      </c>
      <c r="B473" s="25" t="s">
        <v>55</v>
      </c>
      <c r="C473" s="25" t="s">
        <v>1427</v>
      </c>
      <c r="D473" s="25" t="s">
        <v>129</v>
      </c>
      <c r="E473" s="25">
        <v>1.0</v>
      </c>
      <c r="F473" s="25" t="s">
        <v>58</v>
      </c>
      <c r="G473" s="26">
        <v>4572442.0</v>
      </c>
      <c r="H473" s="26" t="s">
        <v>25</v>
      </c>
      <c r="I473" s="26" t="s">
        <v>1428</v>
      </c>
      <c r="J473" s="27" t="s">
        <v>1429</v>
      </c>
      <c r="K473" s="27" t="s">
        <v>28</v>
      </c>
      <c r="L473" s="27">
        <v>116.37</v>
      </c>
      <c r="M473" s="27">
        <v>116.37</v>
      </c>
      <c r="N473" s="28" t="s">
        <v>29</v>
      </c>
      <c r="O473" s="28" t="s">
        <v>1430</v>
      </c>
      <c r="P473" s="27" t="s">
        <v>31</v>
      </c>
    </row>
    <row r="474">
      <c r="A474" s="25" t="s">
        <v>20</v>
      </c>
      <c r="B474" s="25" t="s">
        <v>55</v>
      </c>
      <c r="C474" s="25" t="s">
        <v>1431</v>
      </c>
      <c r="D474" s="25" t="s">
        <v>129</v>
      </c>
      <c r="E474" s="25">
        <v>1.0</v>
      </c>
      <c r="F474" s="25" t="s">
        <v>58</v>
      </c>
      <c r="G474" s="26">
        <v>4592178.0</v>
      </c>
      <c r="H474" s="26" t="s">
        <v>25</v>
      </c>
      <c r="I474" s="26" t="s">
        <v>1432</v>
      </c>
      <c r="J474" s="27" t="s">
        <v>1433</v>
      </c>
      <c r="K474" s="27" t="s">
        <v>85</v>
      </c>
      <c r="L474" s="27">
        <v>30.83</v>
      </c>
      <c r="M474" s="27">
        <v>30.83</v>
      </c>
      <c r="N474" s="28" t="s">
        <v>148</v>
      </c>
      <c r="O474" s="28" t="s">
        <v>249</v>
      </c>
      <c r="P474" s="27" t="s">
        <v>31</v>
      </c>
    </row>
    <row r="475">
      <c r="A475" s="25" t="s">
        <v>20</v>
      </c>
      <c r="B475" s="25" t="s">
        <v>55</v>
      </c>
      <c r="C475" s="25" t="s">
        <v>1434</v>
      </c>
      <c r="D475" s="25" t="s">
        <v>168</v>
      </c>
      <c r="E475" s="25">
        <v>1.0</v>
      </c>
      <c r="F475" s="25" t="s">
        <v>58</v>
      </c>
      <c r="G475" s="26">
        <v>4572276.0</v>
      </c>
      <c r="H475" s="26" t="s">
        <v>25</v>
      </c>
      <c r="I475" s="26" t="s">
        <v>1435</v>
      </c>
      <c r="J475" s="27" t="s">
        <v>1436</v>
      </c>
      <c r="K475" s="27" t="s">
        <v>111</v>
      </c>
      <c r="L475" s="27">
        <v>16.49</v>
      </c>
      <c r="M475" s="27">
        <v>16.49</v>
      </c>
      <c r="N475" s="28" t="s">
        <v>112</v>
      </c>
      <c r="O475" s="28" t="s">
        <v>127</v>
      </c>
      <c r="P475" s="27" t="s">
        <v>31</v>
      </c>
    </row>
    <row r="476">
      <c r="A476" s="25" t="s">
        <v>20</v>
      </c>
      <c r="B476" s="25" t="s">
        <v>55</v>
      </c>
      <c r="C476" s="25" t="s">
        <v>1437</v>
      </c>
      <c r="D476" s="25" t="s">
        <v>64</v>
      </c>
      <c r="E476" s="25">
        <v>1.0</v>
      </c>
      <c r="F476" s="25" t="s">
        <v>58</v>
      </c>
      <c r="G476" s="26">
        <v>4592178.0</v>
      </c>
      <c r="H476" s="26" t="s">
        <v>25</v>
      </c>
      <c r="I476" s="26" t="s">
        <v>1438</v>
      </c>
      <c r="J476" s="27" t="s">
        <v>1439</v>
      </c>
      <c r="K476" s="27" t="s">
        <v>91</v>
      </c>
      <c r="L476" s="27">
        <v>15.11</v>
      </c>
      <c r="M476" s="27">
        <v>15.11</v>
      </c>
      <c r="N476" s="28" t="s">
        <v>118</v>
      </c>
      <c r="O476" s="28" t="s">
        <v>119</v>
      </c>
      <c r="P476" s="27" t="s">
        <v>31</v>
      </c>
    </row>
    <row r="477">
      <c r="A477" s="25" t="s">
        <v>20</v>
      </c>
      <c r="B477" s="25" t="s">
        <v>55</v>
      </c>
      <c r="C477" s="25" t="s">
        <v>1440</v>
      </c>
      <c r="D477" s="25" t="s">
        <v>168</v>
      </c>
      <c r="E477" s="25">
        <v>1.0</v>
      </c>
      <c r="F477" s="25" t="s">
        <v>58</v>
      </c>
      <c r="G477" s="26">
        <v>4592178.0</v>
      </c>
      <c r="H477" s="26" t="s">
        <v>25</v>
      </c>
      <c r="I477" s="26" t="s">
        <v>1441</v>
      </c>
      <c r="J477" s="27" t="s">
        <v>1198</v>
      </c>
      <c r="K477" s="27" t="s">
        <v>91</v>
      </c>
      <c r="L477" s="27">
        <v>136.29</v>
      </c>
      <c r="M477" s="27">
        <v>136.29</v>
      </c>
      <c r="N477" s="28" t="s">
        <v>118</v>
      </c>
      <c r="O477" s="28" t="s">
        <v>175</v>
      </c>
      <c r="P477" s="27" t="s">
        <v>31</v>
      </c>
    </row>
    <row r="478">
      <c r="A478" s="25" t="s">
        <v>20</v>
      </c>
      <c r="B478" s="25" t="s">
        <v>21</v>
      </c>
      <c r="C478" s="25" t="s">
        <v>1442</v>
      </c>
      <c r="D478" s="25" t="s">
        <v>133</v>
      </c>
      <c r="E478" s="25">
        <v>1.0</v>
      </c>
      <c r="F478" s="25" t="s">
        <v>36</v>
      </c>
      <c r="G478" s="26">
        <v>4592174.0</v>
      </c>
      <c r="H478" s="26" t="s">
        <v>25</v>
      </c>
      <c r="I478" s="26" t="s">
        <v>1443</v>
      </c>
      <c r="J478" s="27" t="s">
        <v>1444</v>
      </c>
      <c r="K478" s="27" t="s">
        <v>52</v>
      </c>
      <c r="L478" s="27">
        <v>28.84</v>
      </c>
      <c r="M478" s="27">
        <v>28.84</v>
      </c>
      <c r="N478" s="28" t="s">
        <v>53</v>
      </c>
      <c r="O478" s="28" t="s">
        <v>54</v>
      </c>
      <c r="P478" s="27" t="s">
        <v>31</v>
      </c>
    </row>
    <row r="479">
      <c r="A479" s="25" t="s">
        <v>20</v>
      </c>
      <c r="B479" s="25" t="s">
        <v>55</v>
      </c>
      <c r="C479" s="25" t="s">
        <v>1445</v>
      </c>
      <c r="D479" s="25" t="s">
        <v>129</v>
      </c>
      <c r="E479" s="25">
        <v>2.0</v>
      </c>
      <c r="F479" s="25" t="s">
        <v>58</v>
      </c>
      <c r="G479" s="26">
        <v>4572442.0</v>
      </c>
      <c r="H479" s="26" t="s">
        <v>25</v>
      </c>
      <c r="I479" s="26" t="s">
        <v>1446</v>
      </c>
      <c r="J479" s="27" t="s">
        <v>440</v>
      </c>
      <c r="K479" s="27" t="s">
        <v>28</v>
      </c>
      <c r="L479" s="27">
        <v>19.21</v>
      </c>
      <c r="M479" s="27">
        <v>38.42</v>
      </c>
      <c r="N479" s="28" t="s">
        <v>29</v>
      </c>
      <c r="O479" s="28" t="s">
        <v>309</v>
      </c>
      <c r="P479" s="27" t="s">
        <v>31</v>
      </c>
    </row>
    <row r="480">
      <c r="A480" s="25" t="s">
        <v>20</v>
      </c>
      <c r="B480" s="25" t="s">
        <v>55</v>
      </c>
      <c r="C480" s="25" t="s">
        <v>1445</v>
      </c>
      <c r="D480" s="25" t="s">
        <v>64</v>
      </c>
      <c r="E480" s="25">
        <v>1.0</v>
      </c>
      <c r="F480" s="25" t="s">
        <v>58</v>
      </c>
      <c r="G480" s="26">
        <v>4572442.0</v>
      </c>
      <c r="H480" s="26" t="s">
        <v>25</v>
      </c>
      <c r="I480" s="26" t="s">
        <v>1446</v>
      </c>
      <c r="J480" s="27" t="s">
        <v>440</v>
      </c>
      <c r="K480" s="27" t="s">
        <v>28</v>
      </c>
      <c r="L480" s="27">
        <v>19.21</v>
      </c>
      <c r="M480" s="27">
        <v>19.21</v>
      </c>
      <c r="N480" s="28" t="s">
        <v>29</v>
      </c>
      <c r="O480" s="28" t="s">
        <v>309</v>
      </c>
      <c r="P480" s="27" t="s">
        <v>31</v>
      </c>
    </row>
    <row r="481">
      <c r="A481" s="25" t="s">
        <v>20</v>
      </c>
      <c r="B481" s="25" t="s">
        <v>55</v>
      </c>
      <c r="C481" s="25" t="s">
        <v>1445</v>
      </c>
      <c r="D481" s="25" t="s">
        <v>150</v>
      </c>
      <c r="E481" s="25">
        <v>1.0</v>
      </c>
      <c r="F481" s="25" t="s">
        <v>58</v>
      </c>
      <c r="G481" s="26">
        <v>4572442.0</v>
      </c>
      <c r="H481" s="26" t="s">
        <v>25</v>
      </c>
      <c r="I481" s="26" t="s">
        <v>1446</v>
      </c>
      <c r="J481" s="27" t="s">
        <v>440</v>
      </c>
      <c r="K481" s="27" t="s">
        <v>28</v>
      </c>
      <c r="L481" s="27">
        <v>19.21</v>
      </c>
      <c r="M481" s="27">
        <v>19.21</v>
      </c>
      <c r="N481" s="28" t="s">
        <v>29</v>
      </c>
      <c r="O481" s="28" t="s">
        <v>309</v>
      </c>
      <c r="P481" s="27" t="s">
        <v>31</v>
      </c>
    </row>
    <row r="482">
      <c r="A482" s="25" t="s">
        <v>20</v>
      </c>
      <c r="B482" s="25" t="s">
        <v>33</v>
      </c>
      <c r="C482" s="25" t="s">
        <v>1447</v>
      </c>
      <c r="D482" s="25" t="s">
        <v>68</v>
      </c>
      <c r="E482" s="25">
        <v>1.0</v>
      </c>
      <c r="F482" s="25" t="s">
        <v>36</v>
      </c>
      <c r="G482" s="26">
        <v>4566876.0</v>
      </c>
      <c r="H482" s="26" t="s">
        <v>25</v>
      </c>
      <c r="I482" s="26" t="s">
        <v>1448</v>
      </c>
      <c r="J482" s="27" t="s">
        <v>1449</v>
      </c>
      <c r="K482" s="27" t="s">
        <v>28</v>
      </c>
      <c r="L482" s="27">
        <v>145.38</v>
      </c>
      <c r="M482" s="27">
        <v>145.38</v>
      </c>
      <c r="N482" s="28" t="s">
        <v>29</v>
      </c>
      <c r="O482" s="28" t="s">
        <v>309</v>
      </c>
      <c r="P482" s="27" t="s">
        <v>31</v>
      </c>
    </row>
    <row r="483">
      <c r="A483" s="25" t="s">
        <v>20</v>
      </c>
      <c r="B483" s="25" t="s">
        <v>55</v>
      </c>
      <c r="C483" s="25" t="s">
        <v>1450</v>
      </c>
      <c r="D483" s="25" t="s">
        <v>129</v>
      </c>
      <c r="E483" s="25">
        <v>4.0</v>
      </c>
      <c r="F483" s="25" t="s">
        <v>58</v>
      </c>
      <c r="G483" s="26">
        <v>4566876.0</v>
      </c>
      <c r="H483" s="26" t="s">
        <v>25</v>
      </c>
      <c r="I483" s="26" t="s">
        <v>1451</v>
      </c>
      <c r="J483" s="27" t="s">
        <v>174</v>
      </c>
      <c r="K483" s="27" t="s">
        <v>91</v>
      </c>
      <c r="L483" s="27">
        <v>7.51</v>
      </c>
      <c r="M483" s="27">
        <v>30.04</v>
      </c>
      <c r="N483" s="28" t="s">
        <v>118</v>
      </c>
      <c r="O483" s="28" t="s">
        <v>175</v>
      </c>
      <c r="P483" s="27" t="s">
        <v>31</v>
      </c>
    </row>
    <row r="484">
      <c r="A484" s="25" t="s">
        <v>20</v>
      </c>
      <c r="B484" s="25" t="s">
        <v>55</v>
      </c>
      <c r="C484" s="25" t="s">
        <v>1452</v>
      </c>
      <c r="D484" s="25" t="s">
        <v>129</v>
      </c>
      <c r="E484" s="25">
        <v>1.0</v>
      </c>
      <c r="F484" s="25" t="s">
        <v>123</v>
      </c>
      <c r="G484" s="26">
        <v>4582204.0</v>
      </c>
      <c r="H484" s="26" t="s">
        <v>25</v>
      </c>
      <c r="I484" s="26" t="s">
        <v>1453</v>
      </c>
      <c r="J484" s="27" t="s">
        <v>1454</v>
      </c>
      <c r="K484" s="27" t="s">
        <v>85</v>
      </c>
      <c r="L484" s="27">
        <v>142.04</v>
      </c>
      <c r="M484" s="27">
        <v>142.04</v>
      </c>
      <c r="N484" s="28" t="s">
        <v>148</v>
      </c>
      <c r="O484" s="28" t="s">
        <v>1455</v>
      </c>
      <c r="P484" s="27" t="s">
        <v>31</v>
      </c>
    </row>
    <row r="485">
      <c r="A485" s="25" t="s">
        <v>20</v>
      </c>
      <c r="B485" s="25" t="s">
        <v>55</v>
      </c>
      <c r="C485" s="25" t="s">
        <v>1456</v>
      </c>
      <c r="D485" s="25" t="s">
        <v>129</v>
      </c>
      <c r="E485" s="25">
        <v>1.0</v>
      </c>
      <c r="F485" s="25" t="s">
        <v>58</v>
      </c>
      <c r="G485" s="26">
        <v>4592178.0</v>
      </c>
      <c r="H485" s="26" t="s">
        <v>25</v>
      </c>
      <c r="I485" s="26" t="s">
        <v>1457</v>
      </c>
      <c r="J485" s="27" t="s">
        <v>1458</v>
      </c>
      <c r="K485" s="27" t="s">
        <v>45</v>
      </c>
      <c r="L485" s="27">
        <v>185.26</v>
      </c>
      <c r="M485" s="27">
        <v>185.26</v>
      </c>
      <c r="N485" s="28" t="s">
        <v>46</v>
      </c>
      <c r="O485" s="28" t="s">
        <v>276</v>
      </c>
      <c r="P485" s="27" t="s">
        <v>31</v>
      </c>
    </row>
    <row r="486">
      <c r="A486" s="25" t="s">
        <v>20</v>
      </c>
      <c r="B486" s="25" t="s">
        <v>55</v>
      </c>
      <c r="C486" s="25" t="s">
        <v>1459</v>
      </c>
      <c r="D486" s="25" t="s">
        <v>150</v>
      </c>
      <c r="E486" s="25">
        <v>1.0</v>
      </c>
      <c r="F486" s="25" t="s">
        <v>36</v>
      </c>
      <c r="G486" s="26">
        <v>4592178.0</v>
      </c>
      <c r="H486" s="26" t="s">
        <v>25</v>
      </c>
      <c r="I486" s="26" t="s">
        <v>1460</v>
      </c>
      <c r="J486" s="27" t="s">
        <v>1461</v>
      </c>
      <c r="K486" s="27" t="s">
        <v>85</v>
      </c>
      <c r="L486" s="27">
        <v>29.32</v>
      </c>
      <c r="M486" s="27">
        <v>29.32</v>
      </c>
      <c r="N486" s="28" t="s">
        <v>53</v>
      </c>
      <c r="O486" s="28" t="s">
        <v>405</v>
      </c>
      <c r="P486" s="27" t="s">
        <v>31</v>
      </c>
    </row>
    <row r="487">
      <c r="A487" s="25" t="s">
        <v>20</v>
      </c>
      <c r="B487" s="25" t="s">
        <v>55</v>
      </c>
      <c r="C487" s="25" t="s">
        <v>1462</v>
      </c>
      <c r="D487" s="25" t="s">
        <v>129</v>
      </c>
      <c r="E487" s="25">
        <v>1.0</v>
      </c>
      <c r="F487" s="25" t="s">
        <v>58</v>
      </c>
      <c r="G487" s="26">
        <v>4572442.0</v>
      </c>
      <c r="H487" s="26" t="s">
        <v>25</v>
      </c>
      <c r="I487" s="26" t="s">
        <v>1463</v>
      </c>
      <c r="J487" s="27" t="s">
        <v>1464</v>
      </c>
      <c r="K487" s="27" t="s">
        <v>91</v>
      </c>
      <c r="L487" s="27">
        <v>89.1</v>
      </c>
      <c r="M487" s="27">
        <v>89.1</v>
      </c>
      <c r="N487" s="28" t="s">
        <v>92</v>
      </c>
      <c r="O487" s="28" t="s">
        <v>132</v>
      </c>
      <c r="P487" s="27" t="s">
        <v>31</v>
      </c>
    </row>
    <row r="488">
      <c r="A488" s="25" t="s">
        <v>20</v>
      </c>
      <c r="B488" s="25" t="s">
        <v>55</v>
      </c>
      <c r="C488" s="25" t="s">
        <v>1465</v>
      </c>
      <c r="D488" s="25" t="s">
        <v>168</v>
      </c>
      <c r="E488" s="25">
        <v>1.0</v>
      </c>
      <c r="F488" s="25" t="s">
        <v>58</v>
      </c>
      <c r="G488" s="26">
        <v>4582824.0</v>
      </c>
      <c r="H488" s="26" t="s">
        <v>25</v>
      </c>
      <c r="I488" s="26" t="s">
        <v>1466</v>
      </c>
      <c r="J488" s="27" t="s">
        <v>1467</v>
      </c>
      <c r="K488" s="27" t="s">
        <v>85</v>
      </c>
      <c r="L488" s="27">
        <v>14.23</v>
      </c>
      <c r="M488" s="27">
        <v>14.23</v>
      </c>
      <c r="N488" s="28" t="s">
        <v>97</v>
      </c>
      <c r="O488" s="28" t="s">
        <v>417</v>
      </c>
      <c r="P488" s="27" t="s">
        <v>31</v>
      </c>
    </row>
    <row r="489">
      <c r="A489" s="25" t="s">
        <v>20</v>
      </c>
      <c r="B489" s="25" t="s">
        <v>55</v>
      </c>
      <c r="C489" s="25" t="s">
        <v>1468</v>
      </c>
      <c r="D489" s="25" t="s">
        <v>168</v>
      </c>
      <c r="E489" s="25">
        <v>1.0</v>
      </c>
      <c r="F489" s="25" t="s">
        <v>58</v>
      </c>
      <c r="G489" s="26">
        <v>4572442.0</v>
      </c>
      <c r="H489" s="26" t="s">
        <v>25</v>
      </c>
      <c r="I489" s="26" t="s">
        <v>1469</v>
      </c>
      <c r="J489" s="27" t="s">
        <v>1470</v>
      </c>
      <c r="K489" s="27" t="s">
        <v>28</v>
      </c>
      <c r="L489" s="27">
        <v>143.47</v>
      </c>
      <c r="M489" s="27">
        <v>143.47</v>
      </c>
      <c r="N489" s="28" t="s">
        <v>29</v>
      </c>
      <c r="O489" s="28" t="s">
        <v>309</v>
      </c>
      <c r="P489" s="27" t="s">
        <v>31</v>
      </c>
    </row>
    <row r="490">
      <c r="A490" s="25" t="s">
        <v>20</v>
      </c>
      <c r="B490" s="25" t="s">
        <v>55</v>
      </c>
      <c r="C490" s="25" t="s">
        <v>1468</v>
      </c>
      <c r="D490" s="25" t="s">
        <v>64</v>
      </c>
      <c r="E490" s="25">
        <v>1.0</v>
      </c>
      <c r="F490" s="25" t="s">
        <v>58</v>
      </c>
      <c r="G490" s="26">
        <v>4572442.0</v>
      </c>
      <c r="H490" s="26" t="s">
        <v>25</v>
      </c>
      <c r="I490" s="26" t="s">
        <v>1469</v>
      </c>
      <c r="J490" s="27" t="s">
        <v>1470</v>
      </c>
      <c r="K490" s="27" t="s">
        <v>28</v>
      </c>
      <c r="L490" s="27">
        <v>143.47</v>
      </c>
      <c r="M490" s="27">
        <v>143.47</v>
      </c>
      <c r="N490" s="28" t="s">
        <v>29</v>
      </c>
      <c r="O490" s="28" t="s">
        <v>309</v>
      </c>
      <c r="P490" s="27" t="s">
        <v>31</v>
      </c>
    </row>
    <row r="491">
      <c r="A491" s="25" t="s">
        <v>20</v>
      </c>
      <c r="B491" s="25" t="s">
        <v>55</v>
      </c>
      <c r="C491" s="25" t="s">
        <v>1468</v>
      </c>
      <c r="D491" s="25" t="s">
        <v>57</v>
      </c>
      <c r="E491" s="25">
        <v>1.0</v>
      </c>
      <c r="F491" s="25" t="s">
        <v>58</v>
      </c>
      <c r="G491" s="26">
        <v>4572442.0</v>
      </c>
      <c r="H491" s="26" t="s">
        <v>25</v>
      </c>
      <c r="I491" s="26" t="s">
        <v>1469</v>
      </c>
      <c r="J491" s="27" t="s">
        <v>1470</v>
      </c>
      <c r="K491" s="27" t="s">
        <v>28</v>
      </c>
      <c r="L491" s="27">
        <v>143.47</v>
      </c>
      <c r="M491" s="27">
        <v>143.47</v>
      </c>
      <c r="N491" s="28" t="s">
        <v>29</v>
      </c>
      <c r="O491" s="28" t="s">
        <v>309</v>
      </c>
      <c r="P491" s="27" t="s">
        <v>31</v>
      </c>
    </row>
    <row r="492">
      <c r="A492" s="25" t="s">
        <v>20</v>
      </c>
      <c r="B492" s="25" t="s">
        <v>21</v>
      </c>
      <c r="C492" s="25" t="s">
        <v>1471</v>
      </c>
      <c r="D492" s="25" t="s">
        <v>32</v>
      </c>
      <c r="E492" s="25">
        <v>1.0</v>
      </c>
      <c r="F492" s="25" t="s">
        <v>58</v>
      </c>
      <c r="G492" s="26">
        <v>4592178.0</v>
      </c>
      <c r="H492" s="26" t="s">
        <v>25</v>
      </c>
      <c r="I492" s="26" t="s">
        <v>1472</v>
      </c>
      <c r="J492" s="27" t="s">
        <v>408</v>
      </c>
      <c r="K492" s="27" t="s">
        <v>157</v>
      </c>
      <c r="L492" s="27">
        <v>9.39</v>
      </c>
      <c r="M492" s="27">
        <v>9.39</v>
      </c>
      <c r="N492" s="28" t="s">
        <v>158</v>
      </c>
      <c r="O492" s="28" t="s">
        <v>159</v>
      </c>
      <c r="P492" s="27" t="s">
        <v>31</v>
      </c>
    </row>
    <row r="493">
      <c r="A493" s="25" t="s">
        <v>20</v>
      </c>
      <c r="B493" s="25" t="s">
        <v>55</v>
      </c>
      <c r="C493" s="25" t="s">
        <v>1473</v>
      </c>
      <c r="D493" s="25" t="s">
        <v>168</v>
      </c>
      <c r="E493" s="25">
        <v>1.0</v>
      </c>
      <c r="F493" s="25" t="s">
        <v>58</v>
      </c>
      <c r="G493" s="26">
        <v>4582204.0</v>
      </c>
      <c r="H493" s="26" t="s">
        <v>25</v>
      </c>
      <c r="I493" s="26" t="s">
        <v>1474</v>
      </c>
      <c r="J493" s="27" t="s">
        <v>1475</v>
      </c>
      <c r="K493" s="27" t="s">
        <v>85</v>
      </c>
      <c r="L493" s="27">
        <v>19.96</v>
      </c>
      <c r="M493" s="27">
        <v>19.96</v>
      </c>
      <c r="N493" s="28" t="s">
        <v>53</v>
      </c>
      <c r="O493" s="28" t="s">
        <v>193</v>
      </c>
      <c r="P493" s="27" t="s">
        <v>31</v>
      </c>
    </row>
    <row r="494">
      <c r="A494" s="25" t="s">
        <v>20</v>
      </c>
      <c r="B494" s="25" t="s">
        <v>55</v>
      </c>
      <c r="C494" s="25" t="s">
        <v>1476</v>
      </c>
      <c r="D494" s="25" t="s">
        <v>57</v>
      </c>
      <c r="E494" s="25">
        <v>1.0</v>
      </c>
      <c r="F494" s="25" t="s">
        <v>58</v>
      </c>
      <c r="G494" s="26">
        <v>4582204.0</v>
      </c>
      <c r="H494" s="26" t="s">
        <v>25</v>
      </c>
      <c r="I494" s="26" t="s">
        <v>1477</v>
      </c>
      <c r="J494" s="27" t="s">
        <v>1478</v>
      </c>
      <c r="K494" s="27" t="s">
        <v>157</v>
      </c>
      <c r="L494" s="27">
        <v>41.88</v>
      </c>
      <c r="M494" s="27">
        <v>41.88</v>
      </c>
      <c r="N494" s="28" t="s">
        <v>158</v>
      </c>
      <c r="O494" s="28" t="s">
        <v>159</v>
      </c>
      <c r="P494" s="27" t="s">
        <v>31</v>
      </c>
    </row>
    <row r="495">
      <c r="A495" s="25" t="s">
        <v>20</v>
      </c>
      <c r="B495" s="25" t="s">
        <v>33</v>
      </c>
      <c r="C495" s="25" t="s">
        <v>1479</v>
      </c>
      <c r="D495" s="25" t="s">
        <v>35</v>
      </c>
      <c r="E495" s="25">
        <v>1.0</v>
      </c>
      <c r="F495" s="25" t="s">
        <v>36</v>
      </c>
      <c r="G495" s="26">
        <v>4592174.0</v>
      </c>
      <c r="H495" s="26" t="s">
        <v>25</v>
      </c>
      <c r="I495" s="26" t="s">
        <v>1480</v>
      </c>
      <c r="J495" s="27" t="s">
        <v>1481</v>
      </c>
      <c r="K495" s="27" t="s">
        <v>85</v>
      </c>
      <c r="L495" s="27">
        <v>56.59</v>
      </c>
      <c r="M495" s="27">
        <v>56.59</v>
      </c>
      <c r="N495" s="28" t="s">
        <v>53</v>
      </c>
      <c r="O495" s="28" t="s">
        <v>144</v>
      </c>
      <c r="P495" s="27" t="s">
        <v>31</v>
      </c>
    </row>
    <row r="496">
      <c r="A496" s="25" t="s">
        <v>20</v>
      </c>
      <c r="B496" s="25" t="s">
        <v>55</v>
      </c>
      <c r="C496" s="25" t="s">
        <v>1482</v>
      </c>
      <c r="D496" s="25" t="s">
        <v>168</v>
      </c>
      <c r="E496" s="25">
        <v>1.0</v>
      </c>
      <c r="F496" s="25" t="s">
        <v>58</v>
      </c>
      <c r="G496" s="26">
        <v>4582204.0</v>
      </c>
      <c r="H496" s="26" t="s">
        <v>25</v>
      </c>
      <c r="I496" s="26" t="s">
        <v>1483</v>
      </c>
      <c r="J496" s="27" t="s">
        <v>1484</v>
      </c>
      <c r="K496" s="27" t="s">
        <v>39</v>
      </c>
      <c r="L496" s="27">
        <v>117.63</v>
      </c>
      <c r="M496" s="27">
        <v>117.63</v>
      </c>
      <c r="N496" s="28" t="s">
        <v>572</v>
      </c>
      <c r="O496" s="28" t="s">
        <v>573</v>
      </c>
      <c r="P496" s="27" t="s">
        <v>31</v>
      </c>
    </row>
    <row r="497">
      <c r="A497" s="25" t="s">
        <v>20</v>
      </c>
      <c r="B497" s="25" t="s">
        <v>21</v>
      </c>
      <c r="C497" s="25" t="s">
        <v>1485</v>
      </c>
      <c r="D497" s="25" t="s">
        <v>23</v>
      </c>
      <c r="E497" s="25">
        <v>1.0</v>
      </c>
      <c r="F497" s="25" t="s">
        <v>58</v>
      </c>
      <c r="G497" s="26">
        <v>4592178.0</v>
      </c>
      <c r="H497" s="26" t="s">
        <v>25</v>
      </c>
      <c r="I497" s="26" t="s">
        <v>1486</v>
      </c>
      <c r="J497" s="27" t="s">
        <v>1487</v>
      </c>
      <c r="K497" s="27" t="s">
        <v>78</v>
      </c>
      <c r="L497" s="27">
        <v>11.41</v>
      </c>
      <c r="M497" s="27">
        <v>11.41</v>
      </c>
      <c r="N497" s="28" t="s">
        <v>79</v>
      </c>
      <c r="O497" s="28" t="s">
        <v>235</v>
      </c>
      <c r="P497" s="27" t="s">
        <v>31</v>
      </c>
    </row>
    <row r="498">
      <c r="A498" s="25" t="s">
        <v>20</v>
      </c>
      <c r="B498" s="25" t="s">
        <v>55</v>
      </c>
      <c r="C498" s="25" t="s">
        <v>1488</v>
      </c>
      <c r="D498" s="25" t="s">
        <v>168</v>
      </c>
      <c r="E498" s="25">
        <v>1.0</v>
      </c>
      <c r="F498" s="25" t="s">
        <v>58</v>
      </c>
      <c r="G498" s="26">
        <v>4582204.0</v>
      </c>
      <c r="H498" s="26" t="s">
        <v>25</v>
      </c>
      <c r="I498" s="26" t="s">
        <v>1489</v>
      </c>
      <c r="J498" s="27" t="s">
        <v>1490</v>
      </c>
      <c r="K498" s="27" t="s">
        <v>85</v>
      </c>
      <c r="L498" s="27">
        <v>22.45</v>
      </c>
      <c r="M498" s="27">
        <v>22.45</v>
      </c>
      <c r="N498" s="28" t="s">
        <v>97</v>
      </c>
      <c r="O498" s="28" t="s">
        <v>417</v>
      </c>
      <c r="P498" s="27" t="s">
        <v>31</v>
      </c>
    </row>
    <row r="499">
      <c r="A499" s="25" t="s">
        <v>20</v>
      </c>
      <c r="B499" s="25" t="s">
        <v>33</v>
      </c>
      <c r="C499" s="25" t="s">
        <v>1491</v>
      </c>
      <c r="D499" s="25" t="s">
        <v>68</v>
      </c>
      <c r="E499" s="25">
        <v>1.0</v>
      </c>
      <c r="F499" s="25" t="s">
        <v>36</v>
      </c>
      <c r="G499" s="26">
        <v>4582206.0</v>
      </c>
      <c r="H499" s="26" t="s">
        <v>25</v>
      </c>
      <c r="I499" s="26" t="s">
        <v>1492</v>
      </c>
      <c r="J499" s="27" t="s">
        <v>1493</v>
      </c>
      <c r="K499" s="27" t="s">
        <v>111</v>
      </c>
      <c r="L499" s="27">
        <v>37.49</v>
      </c>
      <c r="M499" s="27">
        <v>37.49</v>
      </c>
      <c r="N499" s="28" t="s">
        <v>112</v>
      </c>
      <c r="O499" s="28" t="s">
        <v>113</v>
      </c>
      <c r="P499" s="27" t="s">
        <v>31</v>
      </c>
    </row>
    <row r="500">
      <c r="A500" s="25" t="s">
        <v>20</v>
      </c>
      <c r="B500" s="25" t="s">
        <v>55</v>
      </c>
      <c r="C500" s="25" t="s">
        <v>1494</v>
      </c>
      <c r="D500" s="25" t="s">
        <v>64</v>
      </c>
      <c r="E500" s="25">
        <v>1.0</v>
      </c>
      <c r="F500" s="25" t="s">
        <v>58</v>
      </c>
      <c r="G500" s="26">
        <v>4592178.0</v>
      </c>
      <c r="H500" s="26" t="s">
        <v>25</v>
      </c>
      <c r="I500" s="26" t="s">
        <v>1495</v>
      </c>
      <c r="J500" s="27" t="s">
        <v>865</v>
      </c>
      <c r="K500" s="27" t="s">
        <v>91</v>
      </c>
      <c r="L500" s="27">
        <v>9.27</v>
      </c>
      <c r="M500" s="27">
        <v>9.27</v>
      </c>
      <c r="N500" s="28" t="s">
        <v>112</v>
      </c>
      <c r="O500" s="28" t="s">
        <v>452</v>
      </c>
      <c r="P500" s="27" t="s">
        <v>31</v>
      </c>
    </row>
    <row r="501">
      <c r="A501" s="25" t="s">
        <v>20</v>
      </c>
      <c r="B501" s="25" t="s">
        <v>55</v>
      </c>
      <c r="C501" s="25" t="s">
        <v>1496</v>
      </c>
      <c r="D501" s="25" t="s">
        <v>150</v>
      </c>
      <c r="E501" s="25">
        <v>1.0</v>
      </c>
      <c r="F501" s="25" t="s">
        <v>58</v>
      </c>
      <c r="G501" s="26">
        <v>4572442.0</v>
      </c>
      <c r="H501" s="26" t="s">
        <v>25</v>
      </c>
      <c r="I501" s="26" t="s">
        <v>1497</v>
      </c>
      <c r="J501" s="27" t="s">
        <v>1498</v>
      </c>
      <c r="K501" s="27" t="s">
        <v>28</v>
      </c>
      <c r="L501" s="27">
        <v>34.34</v>
      </c>
      <c r="M501" s="27">
        <v>34.34</v>
      </c>
      <c r="N501" s="28" t="s">
        <v>29</v>
      </c>
      <c r="O501" s="28" t="s">
        <v>592</v>
      </c>
      <c r="P501" s="27" t="s">
        <v>31</v>
      </c>
    </row>
    <row r="502">
      <c r="A502" s="25" t="s">
        <v>20</v>
      </c>
      <c r="B502" s="25" t="s">
        <v>55</v>
      </c>
      <c r="C502" s="25" t="s">
        <v>1499</v>
      </c>
      <c r="D502" s="25" t="s">
        <v>57</v>
      </c>
      <c r="E502" s="25">
        <v>10.0</v>
      </c>
      <c r="F502" s="25" t="s">
        <v>58</v>
      </c>
      <c r="G502" s="26">
        <v>4582204.0</v>
      </c>
      <c r="H502" s="26" t="s">
        <v>25</v>
      </c>
      <c r="I502" s="26" t="s">
        <v>1500</v>
      </c>
      <c r="J502" s="27" t="s">
        <v>1501</v>
      </c>
      <c r="K502" s="27" t="s">
        <v>270</v>
      </c>
      <c r="L502" s="27">
        <v>16.29</v>
      </c>
      <c r="M502" s="27">
        <v>162.9</v>
      </c>
      <c r="N502" s="28" t="s">
        <v>376</v>
      </c>
      <c r="O502" s="28" t="s">
        <v>1502</v>
      </c>
      <c r="P502" s="27" t="s">
        <v>31</v>
      </c>
    </row>
    <row r="503">
      <c r="A503" s="25" t="s">
        <v>20</v>
      </c>
      <c r="B503" s="25" t="s">
        <v>33</v>
      </c>
      <c r="C503" s="25" t="s">
        <v>1503</v>
      </c>
      <c r="D503" s="25" t="s">
        <v>35</v>
      </c>
      <c r="E503" s="25">
        <v>1.0</v>
      </c>
      <c r="F503" s="25" t="s">
        <v>36</v>
      </c>
      <c r="G503" s="26">
        <v>4592174.0</v>
      </c>
      <c r="H503" s="26" t="s">
        <v>25</v>
      </c>
      <c r="I503" s="26" t="s">
        <v>1504</v>
      </c>
      <c r="J503" s="27" t="s">
        <v>1505</v>
      </c>
      <c r="K503" s="27" t="s">
        <v>28</v>
      </c>
      <c r="L503" s="27">
        <v>35.79</v>
      </c>
      <c r="M503" s="27">
        <v>35.79</v>
      </c>
      <c r="N503" s="28" t="s">
        <v>29</v>
      </c>
      <c r="O503" s="28" t="s">
        <v>309</v>
      </c>
      <c r="P503" s="27" t="s">
        <v>31</v>
      </c>
    </row>
    <row r="504">
      <c r="A504" s="25" t="s">
        <v>20</v>
      </c>
      <c r="B504" s="25" t="s">
        <v>33</v>
      </c>
      <c r="C504" s="25" t="s">
        <v>1506</v>
      </c>
      <c r="D504" s="25" t="s">
        <v>49</v>
      </c>
      <c r="E504" s="25">
        <v>2.0</v>
      </c>
      <c r="F504" s="25" t="s">
        <v>58</v>
      </c>
      <c r="G504" s="26">
        <v>4582204.0</v>
      </c>
      <c r="H504" s="26" t="s">
        <v>25</v>
      </c>
      <c r="I504" s="26" t="s">
        <v>1507</v>
      </c>
      <c r="J504" s="27" t="s">
        <v>1412</v>
      </c>
      <c r="K504" s="27" t="s">
        <v>78</v>
      </c>
      <c r="L504" s="27">
        <v>44.45</v>
      </c>
      <c r="M504" s="27">
        <v>88.9</v>
      </c>
      <c r="N504" s="28" t="s">
        <v>79</v>
      </c>
      <c r="O504" s="28" t="s">
        <v>224</v>
      </c>
      <c r="P504" s="27" t="s">
        <v>31</v>
      </c>
    </row>
    <row r="505">
      <c r="A505" s="25" t="s">
        <v>20</v>
      </c>
      <c r="B505" s="25" t="s">
        <v>55</v>
      </c>
      <c r="C505" s="25" t="s">
        <v>1506</v>
      </c>
      <c r="D505" s="25" t="s">
        <v>129</v>
      </c>
      <c r="E505" s="25">
        <v>8.0</v>
      </c>
      <c r="F505" s="25" t="s">
        <v>58</v>
      </c>
      <c r="G505" s="26">
        <v>4582204.0</v>
      </c>
      <c r="H505" s="26" t="s">
        <v>25</v>
      </c>
      <c r="I505" s="26" t="s">
        <v>1507</v>
      </c>
      <c r="J505" s="27" t="s">
        <v>1412</v>
      </c>
      <c r="K505" s="27" t="s">
        <v>78</v>
      </c>
      <c r="L505" s="27">
        <v>44.45</v>
      </c>
      <c r="M505" s="27">
        <v>355.6</v>
      </c>
      <c r="N505" s="28" t="s">
        <v>79</v>
      </c>
      <c r="O505" s="28" t="s">
        <v>224</v>
      </c>
      <c r="P505" s="27" t="s">
        <v>31</v>
      </c>
    </row>
    <row r="506">
      <c r="A506" s="25" t="s">
        <v>20</v>
      </c>
      <c r="B506" s="25" t="s">
        <v>55</v>
      </c>
      <c r="C506" s="25" t="s">
        <v>1506</v>
      </c>
      <c r="D506" s="25" t="s">
        <v>168</v>
      </c>
      <c r="E506" s="25">
        <v>3.0</v>
      </c>
      <c r="F506" s="25" t="s">
        <v>58</v>
      </c>
      <c r="G506" s="26">
        <v>4582204.0</v>
      </c>
      <c r="H506" s="26" t="s">
        <v>25</v>
      </c>
      <c r="I506" s="26" t="s">
        <v>1507</v>
      </c>
      <c r="J506" s="27" t="s">
        <v>1412</v>
      </c>
      <c r="K506" s="27" t="s">
        <v>78</v>
      </c>
      <c r="L506" s="27">
        <v>44.45</v>
      </c>
      <c r="M506" s="27">
        <v>133.35</v>
      </c>
      <c r="N506" s="28" t="s">
        <v>79</v>
      </c>
      <c r="O506" s="28" t="s">
        <v>224</v>
      </c>
      <c r="P506" s="27" t="s">
        <v>31</v>
      </c>
    </row>
    <row r="507">
      <c r="A507" s="25" t="s">
        <v>20</v>
      </c>
      <c r="B507" s="25" t="s">
        <v>55</v>
      </c>
      <c r="C507" s="25" t="s">
        <v>1508</v>
      </c>
      <c r="D507" s="25" t="s">
        <v>64</v>
      </c>
      <c r="E507" s="25">
        <v>1.0</v>
      </c>
      <c r="F507" s="25" t="s">
        <v>58</v>
      </c>
      <c r="G507" s="26">
        <v>4592178.0</v>
      </c>
      <c r="H507" s="26" t="s">
        <v>25</v>
      </c>
      <c r="I507" s="26" t="s">
        <v>1509</v>
      </c>
      <c r="J507" s="27" t="s">
        <v>1510</v>
      </c>
      <c r="K507" s="27" t="s">
        <v>157</v>
      </c>
      <c r="L507" s="27">
        <v>117.55</v>
      </c>
      <c r="M507" s="27">
        <v>117.55</v>
      </c>
      <c r="N507" s="28" t="s">
        <v>158</v>
      </c>
      <c r="O507" s="28" t="s">
        <v>795</v>
      </c>
      <c r="P507" s="27" t="s">
        <v>31</v>
      </c>
    </row>
    <row r="508">
      <c r="A508" s="25" t="s">
        <v>20</v>
      </c>
      <c r="B508" s="25" t="s">
        <v>55</v>
      </c>
      <c r="C508" s="25" t="s">
        <v>1511</v>
      </c>
      <c r="D508" s="25" t="s">
        <v>64</v>
      </c>
      <c r="E508" s="25">
        <v>1.0</v>
      </c>
      <c r="F508" s="25" t="s">
        <v>58</v>
      </c>
      <c r="G508" s="26">
        <v>4582206.0</v>
      </c>
      <c r="H508" s="26" t="s">
        <v>25</v>
      </c>
      <c r="I508" s="26" t="s">
        <v>1512</v>
      </c>
      <c r="J508" s="27" t="s">
        <v>1513</v>
      </c>
      <c r="K508" s="27" t="s">
        <v>183</v>
      </c>
      <c r="L508" s="27">
        <v>10.47</v>
      </c>
      <c r="M508" s="27">
        <v>10.47</v>
      </c>
      <c r="N508" s="28" t="s">
        <v>184</v>
      </c>
      <c r="O508" s="28" t="s">
        <v>185</v>
      </c>
      <c r="P508" s="27" t="s">
        <v>31</v>
      </c>
    </row>
    <row r="509">
      <c r="A509" s="25" t="s">
        <v>20</v>
      </c>
      <c r="B509" s="25" t="s">
        <v>55</v>
      </c>
      <c r="C509" s="25" t="s">
        <v>1514</v>
      </c>
      <c r="D509" s="25" t="s">
        <v>64</v>
      </c>
      <c r="E509" s="25">
        <v>1.0</v>
      </c>
      <c r="F509" s="25" t="s">
        <v>58</v>
      </c>
      <c r="G509" s="26">
        <v>4592178.0</v>
      </c>
      <c r="H509" s="26" t="s">
        <v>25</v>
      </c>
      <c r="I509" s="26" t="s">
        <v>1515</v>
      </c>
      <c r="J509" s="27" t="s">
        <v>1516</v>
      </c>
      <c r="K509" s="27" t="s">
        <v>85</v>
      </c>
      <c r="L509" s="27">
        <v>23.5</v>
      </c>
      <c r="M509" s="27">
        <v>23.5</v>
      </c>
      <c r="N509" s="28" t="s">
        <v>53</v>
      </c>
      <c r="O509" s="28" t="s">
        <v>405</v>
      </c>
      <c r="P509" s="27" t="s">
        <v>31</v>
      </c>
    </row>
    <row r="510">
      <c r="A510" s="25" t="s">
        <v>20</v>
      </c>
      <c r="B510" s="25" t="s">
        <v>33</v>
      </c>
      <c r="C510" s="25" t="s">
        <v>1517</v>
      </c>
      <c r="D510" s="25" t="s">
        <v>68</v>
      </c>
      <c r="E510" s="25">
        <v>1.0</v>
      </c>
      <c r="F510" s="25" t="s">
        <v>575</v>
      </c>
      <c r="G510" s="26">
        <v>4566876.0</v>
      </c>
      <c r="H510" s="26" t="s">
        <v>25</v>
      </c>
      <c r="I510" s="26" t="s">
        <v>1518</v>
      </c>
      <c r="J510" s="27" t="s">
        <v>1519</v>
      </c>
      <c r="K510" s="27" t="s">
        <v>183</v>
      </c>
      <c r="L510" s="27">
        <v>134.17</v>
      </c>
      <c r="M510" s="27">
        <v>134.17</v>
      </c>
      <c r="N510" s="28" t="s">
        <v>79</v>
      </c>
      <c r="O510" s="28" t="s">
        <v>1520</v>
      </c>
      <c r="P510" s="27" t="s">
        <v>31</v>
      </c>
    </row>
    <row r="511">
      <c r="A511" s="25" t="s">
        <v>20</v>
      </c>
      <c r="B511" s="25" t="s">
        <v>55</v>
      </c>
      <c r="C511" s="25" t="s">
        <v>1521</v>
      </c>
      <c r="D511" s="25" t="s">
        <v>100</v>
      </c>
      <c r="E511" s="25">
        <v>1.0</v>
      </c>
      <c r="F511" s="25" t="s">
        <v>36</v>
      </c>
      <c r="G511" s="26">
        <v>4582824.0</v>
      </c>
      <c r="H511" s="26" t="s">
        <v>25</v>
      </c>
      <c r="I511" s="26" t="s">
        <v>1522</v>
      </c>
      <c r="J511" s="27" t="s">
        <v>1523</v>
      </c>
      <c r="K511" s="27" t="s">
        <v>45</v>
      </c>
      <c r="L511" s="27">
        <v>153.55</v>
      </c>
      <c r="M511" s="27">
        <v>153.55</v>
      </c>
      <c r="N511" s="28" t="s">
        <v>502</v>
      </c>
      <c r="O511" s="28" t="s">
        <v>1225</v>
      </c>
      <c r="P511" s="27" t="s">
        <v>31</v>
      </c>
    </row>
    <row r="512">
      <c r="A512" s="25" t="s">
        <v>20</v>
      </c>
      <c r="B512" s="25" t="s">
        <v>33</v>
      </c>
      <c r="C512" s="25" t="s">
        <v>1524</v>
      </c>
      <c r="D512" s="25" t="s">
        <v>68</v>
      </c>
      <c r="E512" s="25">
        <v>1.0</v>
      </c>
      <c r="F512" s="25" t="s">
        <v>36</v>
      </c>
      <c r="G512" s="26">
        <v>4566876.0</v>
      </c>
      <c r="H512" s="26" t="s">
        <v>25</v>
      </c>
      <c r="I512" s="26" t="s">
        <v>1525</v>
      </c>
      <c r="J512" s="27" t="s">
        <v>1526</v>
      </c>
      <c r="K512" s="27" t="s">
        <v>28</v>
      </c>
      <c r="L512" s="27">
        <v>27.83</v>
      </c>
      <c r="M512" s="27">
        <v>27.83</v>
      </c>
      <c r="N512" s="28" t="s">
        <v>61</v>
      </c>
      <c r="O512" s="28" t="s">
        <v>62</v>
      </c>
      <c r="P512" s="27" t="s">
        <v>31</v>
      </c>
    </row>
    <row r="513">
      <c r="A513" s="25" t="s">
        <v>20</v>
      </c>
      <c r="B513" s="25" t="s">
        <v>55</v>
      </c>
      <c r="C513" s="25" t="s">
        <v>1527</v>
      </c>
      <c r="D513" s="25" t="s">
        <v>57</v>
      </c>
      <c r="E513" s="25">
        <v>1.0</v>
      </c>
      <c r="F513" s="25" t="s">
        <v>58</v>
      </c>
      <c r="G513" s="26">
        <v>4572276.0</v>
      </c>
      <c r="H513" s="26" t="s">
        <v>25</v>
      </c>
      <c r="I513" s="26" t="s">
        <v>1528</v>
      </c>
      <c r="J513" s="27" t="s">
        <v>521</v>
      </c>
      <c r="K513" s="27" t="s">
        <v>91</v>
      </c>
      <c r="L513" s="27">
        <v>138.35</v>
      </c>
      <c r="M513" s="27">
        <v>138.35</v>
      </c>
      <c r="N513" s="28" t="s">
        <v>118</v>
      </c>
      <c r="O513" s="28" t="s">
        <v>119</v>
      </c>
      <c r="P513" s="27" t="s">
        <v>31</v>
      </c>
    </row>
    <row r="514">
      <c r="A514" s="25" t="s">
        <v>20</v>
      </c>
      <c r="B514" s="25" t="s">
        <v>33</v>
      </c>
      <c r="C514" s="25" t="s">
        <v>1529</v>
      </c>
      <c r="D514" s="25" t="s">
        <v>68</v>
      </c>
      <c r="E514" s="25">
        <v>1.0</v>
      </c>
      <c r="F514" s="25" t="s">
        <v>123</v>
      </c>
      <c r="G514" s="26">
        <v>4566876.0</v>
      </c>
      <c r="H514" s="26" t="s">
        <v>25</v>
      </c>
      <c r="I514" s="26" t="s">
        <v>1530</v>
      </c>
      <c r="J514" s="27" t="s">
        <v>1531</v>
      </c>
      <c r="K514" s="27" t="s">
        <v>85</v>
      </c>
      <c r="L514" s="27">
        <v>18.46</v>
      </c>
      <c r="M514" s="27">
        <v>18.46</v>
      </c>
      <c r="N514" s="28" t="s">
        <v>53</v>
      </c>
      <c r="O514" s="28" t="s">
        <v>405</v>
      </c>
      <c r="P514" s="27" t="s">
        <v>31</v>
      </c>
    </row>
    <row r="515">
      <c r="A515" s="25" t="s">
        <v>20</v>
      </c>
      <c r="B515" s="25" t="s">
        <v>21</v>
      </c>
      <c r="C515" s="25" t="s">
        <v>1532</v>
      </c>
      <c r="D515" s="25" t="s">
        <v>133</v>
      </c>
      <c r="E515" s="25">
        <v>1.0</v>
      </c>
      <c r="F515" s="25" t="s">
        <v>36</v>
      </c>
      <c r="G515" s="26">
        <v>4592174.0</v>
      </c>
      <c r="H515" s="26" t="s">
        <v>25</v>
      </c>
      <c r="I515" s="26" t="s">
        <v>1533</v>
      </c>
      <c r="J515" s="27" t="s">
        <v>997</v>
      </c>
      <c r="K515" s="27" t="s">
        <v>91</v>
      </c>
      <c r="L515" s="27">
        <v>42.12</v>
      </c>
      <c r="M515" s="27">
        <v>42.12</v>
      </c>
      <c r="N515" s="28" t="s">
        <v>92</v>
      </c>
      <c r="O515" s="28" t="s">
        <v>132</v>
      </c>
      <c r="P515" s="27" t="s">
        <v>31</v>
      </c>
    </row>
    <row r="516">
      <c r="A516" s="25" t="s">
        <v>20</v>
      </c>
      <c r="B516" s="25" t="s">
        <v>55</v>
      </c>
      <c r="C516" s="25" t="s">
        <v>1534</v>
      </c>
      <c r="D516" s="25" t="s">
        <v>168</v>
      </c>
      <c r="E516" s="25">
        <v>10.0</v>
      </c>
      <c r="F516" s="25" t="s">
        <v>58</v>
      </c>
      <c r="G516" s="26">
        <v>4582204.0</v>
      </c>
      <c r="H516" s="26" t="s">
        <v>25</v>
      </c>
      <c r="I516" s="26" t="s">
        <v>1535</v>
      </c>
      <c r="J516" s="27" t="s">
        <v>1536</v>
      </c>
      <c r="K516" s="27" t="s">
        <v>85</v>
      </c>
      <c r="L516" s="27">
        <v>38.57</v>
      </c>
      <c r="M516" s="27">
        <v>385.7</v>
      </c>
      <c r="N516" s="28" t="s">
        <v>86</v>
      </c>
      <c r="O516" s="28" t="s">
        <v>1091</v>
      </c>
      <c r="P516" s="27" t="s">
        <v>31</v>
      </c>
    </row>
    <row r="517">
      <c r="A517" s="25" t="s">
        <v>20</v>
      </c>
      <c r="B517" s="25" t="s">
        <v>55</v>
      </c>
      <c r="C517" s="25" t="s">
        <v>1534</v>
      </c>
      <c r="D517" s="25" t="s">
        <v>57</v>
      </c>
      <c r="E517" s="25">
        <v>14.0</v>
      </c>
      <c r="F517" s="25" t="s">
        <v>58</v>
      </c>
      <c r="G517" s="26">
        <v>4582204.0</v>
      </c>
      <c r="H517" s="26" t="s">
        <v>25</v>
      </c>
      <c r="I517" s="26" t="s">
        <v>1535</v>
      </c>
      <c r="J517" s="27" t="s">
        <v>1536</v>
      </c>
      <c r="K517" s="27" t="s">
        <v>85</v>
      </c>
      <c r="L517" s="27">
        <v>38.57</v>
      </c>
      <c r="M517" s="27">
        <v>539.98</v>
      </c>
      <c r="N517" s="28" t="s">
        <v>86</v>
      </c>
      <c r="O517" s="28" t="s">
        <v>1091</v>
      </c>
      <c r="P517" s="27" t="s">
        <v>31</v>
      </c>
    </row>
    <row r="518">
      <c r="A518" s="25" t="s">
        <v>20</v>
      </c>
      <c r="B518" s="25" t="s">
        <v>55</v>
      </c>
      <c r="C518" s="25" t="s">
        <v>1537</v>
      </c>
      <c r="D518" s="25" t="s">
        <v>129</v>
      </c>
      <c r="E518" s="25">
        <v>1.0</v>
      </c>
      <c r="F518" s="25" t="s">
        <v>123</v>
      </c>
      <c r="G518" s="26">
        <v>4592178.0</v>
      </c>
      <c r="H518" s="26" t="s">
        <v>25</v>
      </c>
      <c r="I518" s="26" t="s">
        <v>1538</v>
      </c>
      <c r="J518" s="27" t="s">
        <v>1539</v>
      </c>
      <c r="K518" s="27" t="s">
        <v>85</v>
      </c>
      <c r="L518" s="27">
        <v>13.41</v>
      </c>
      <c r="M518" s="27">
        <v>13.41</v>
      </c>
      <c r="N518" s="28" t="s">
        <v>53</v>
      </c>
      <c r="O518" s="28" t="s">
        <v>193</v>
      </c>
      <c r="P518" s="27" t="s">
        <v>31</v>
      </c>
    </row>
    <row r="519">
      <c r="A519" s="25" t="s">
        <v>20</v>
      </c>
      <c r="B519" s="25" t="s">
        <v>55</v>
      </c>
      <c r="C519" s="25" t="s">
        <v>1540</v>
      </c>
      <c r="D519" s="25" t="s">
        <v>57</v>
      </c>
      <c r="E519" s="25">
        <v>14.0</v>
      </c>
      <c r="F519" s="25" t="s">
        <v>58</v>
      </c>
      <c r="G519" s="26">
        <v>4572442.0</v>
      </c>
      <c r="H519" s="26" t="s">
        <v>25</v>
      </c>
      <c r="I519" s="26" t="s">
        <v>1541</v>
      </c>
      <c r="J519" s="27" t="s">
        <v>1542</v>
      </c>
      <c r="K519" s="27" t="s">
        <v>39</v>
      </c>
      <c r="L519" s="27">
        <v>1563.6</v>
      </c>
      <c r="M519" s="27">
        <v>21890.4</v>
      </c>
      <c r="N519" s="28" t="s">
        <v>572</v>
      </c>
      <c r="O519" s="28" t="s">
        <v>1543</v>
      </c>
      <c r="P519" s="27" t="s">
        <v>31</v>
      </c>
    </row>
    <row r="520">
      <c r="A520" s="25" t="s">
        <v>20</v>
      </c>
      <c r="B520" s="25" t="s">
        <v>55</v>
      </c>
      <c r="C520" s="25" t="s">
        <v>1544</v>
      </c>
      <c r="D520" s="25" t="s">
        <v>150</v>
      </c>
      <c r="E520" s="25">
        <v>1.0</v>
      </c>
      <c r="F520" s="25" t="s">
        <v>58</v>
      </c>
      <c r="G520" s="26">
        <v>4572442.0</v>
      </c>
      <c r="H520" s="26" t="s">
        <v>25</v>
      </c>
      <c r="I520" s="26" t="s">
        <v>1545</v>
      </c>
      <c r="J520" s="27" t="s">
        <v>1546</v>
      </c>
      <c r="K520" s="27" t="s">
        <v>270</v>
      </c>
      <c r="L520" s="27">
        <v>28.7</v>
      </c>
      <c r="M520" s="27">
        <v>28.7</v>
      </c>
      <c r="N520" s="28" t="s">
        <v>271</v>
      </c>
      <c r="O520" s="28" t="s">
        <v>272</v>
      </c>
      <c r="P520" s="27" t="s">
        <v>31</v>
      </c>
    </row>
    <row r="521">
      <c r="A521" s="25" t="s">
        <v>20</v>
      </c>
      <c r="B521" s="25" t="s">
        <v>55</v>
      </c>
      <c r="C521" s="25" t="s">
        <v>1544</v>
      </c>
      <c r="D521" s="25" t="s">
        <v>57</v>
      </c>
      <c r="E521" s="25">
        <v>1.0</v>
      </c>
      <c r="F521" s="25" t="s">
        <v>58</v>
      </c>
      <c r="G521" s="26">
        <v>4572442.0</v>
      </c>
      <c r="H521" s="26" t="s">
        <v>25</v>
      </c>
      <c r="I521" s="26" t="s">
        <v>1545</v>
      </c>
      <c r="J521" s="27" t="s">
        <v>1546</v>
      </c>
      <c r="K521" s="27" t="s">
        <v>270</v>
      </c>
      <c r="L521" s="27">
        <v>28.7</v>
      </c>
      <c r="M521" s="27">
        <v>28.7</v>
      </c>
      <c r="N521" s="28" t="s">
        <v>271</v>
      </c>
      <c r="O521" s="28" t="s">
        <v>272</v>
      </c>
      <c r="P521" s="27" t="s">
        <v>31</v>
      </c>
    </row>
    <row r="522">
      <c r="A522" s="25" t="s">
        <v>20</v>
      </c>
      <c r="B522" s="25" t="s">
        <v>33</v>
      </c>
      <c r="C522" s="25" t="s">
        <v>1547</v>
      </c>
      <c r="D522" s="25" t="s">
        <v>68</v>
      </c>
      <c r="E522" s="25">
        <v>1.0</v>
      </c>
      <c r="F522" s="25" t="s">
        <v>123</v>
      </c>
      <c r="G522" s="26">
        <v>4566876.0</v>
      </c>
      <c r="H522" s="26" t="s">
        <v>25</v>
      </c>
      <c r="I522" s="26" t="s">
        <v>1548</v>
      </c>
      <c r="J522" s="27" t="s">
        <v>1549</v>
      </c>
      <c r="K522" s="27" t="s">
        <v>85</v>
      </c>
      <c r="L522" s="27">
        <v>16.66</v>
      </c>
      <c r="M522" s="27">
        <v>16.66</v>
      </c>
      <c r="N522" s="28" t="s">
        <v>53</v>
      </c>
      <c r="O522" s="28" t="s">
        <v>405</v>
      </c>
      <c r="P522" s="27" t="s">
        <v>31</v>
      </c>
    </row>
    <row r="523">
      <c r="A523" s="25" t="s">
        <v>20</v>
      </c>
      <c r="B523" s="25" t="s">
        <v>55</v>
      </c>
      <c r="C523" s="25" t="s">
        <v>1550</v>
      </c>
      <c r="D523" s="25" t="s">
        <v>57</v>
      </c>
      <c r="E523" s="25">
        <v>2.0</v>
      </c>
      <c r="F523" s="25" t="s">
        <v>58</v>
      </c>
      <c r="G523" s="26">
        <v>4572442.0</v>
      </c>
      <c r="H523" s="26" t="s">
        <v>25</v>
      </c>
      <c r="I523" s="26" t="s">
        <v>1551</v>
      </c>
      <c r="J523" s="27" t="s">
        <v>1552</v>
      </c>
      <c r="K523" s="27" t="s">
        <v>78</v>
      </c>
      <c r="L523" s="27">
        <v>16.04</v>
      </c>
      <c r="M523" s="27">
        <v>32.08</v>
      </c>
      <c r="N523" s="28" t="s">
        <v>79</v>
      </c>
      <c r="O523" s="28" t="s">
        <v>584</v>
      </c>
      <c r="P523" s="27" t="s">
        <v>31</v>
      </c>
    </row>
    <row r="524">
      <c r="A524" s="25" t="s">
        <v>20</v>
      </c>
      <c r="B524" s="25" t="s">
        <v>33</v>
      </c>
      <c r="C524" s="25" t="s">
        <v>1553</v>
      </c>
      <c r="D524" s="25" t="s">
        <v>49</v>
      </c>
      <c r="E524" s="25">
        <v>1.0</v>
      </c>
      <c r="F524" s="25" t="s">
        <v>36</v>
      </c>
      <c r="G524" s="26">
        <v>4582206.0</v>
      </c>
      <c r="H524" s="26" t="s">
        <v>25</v>
      </c>
      <c r="I524" s="26" t="s">
        <v>1554</v>
      </c>
      <c r="J524" s="27" t="s">
        <v>1555</v>
      </c>
      <c r="K524" s="27" t="s">
        <v>91</v>
      </c>
      <c r="L524" s="27">
        <v>30.56</v>
      </c>
      <c r="M524" s="27">
        <v>30.56</v>
      </c>
      <c r="N524" s="28" t="s">
        <v>184</v>
      </c>
      <c r="O524" s="28" t="s">
        <v>969</v>
      </c>
      <c r="P524" s="27" t="s">
        <v>31</v>
      </c>
    </row>
    <row r="525">
      <c r="A525" s="25" t="s">
        <v>20</v>
      </c>
      <c r="B525" s="25" t="s">
        <v>33</v>
      </c>
      <c r="C525" s="25" t="s">
        <v>1556</v>
      </c>
      <c r="D525" s="25" t="s">
        <v>49</v>
      </c>
      <c r="E525" s="25">
        <v>1.0</v>
      </c>
      <c r="F525" s="25" t="s">
        <v>36</v>
      </c>
      <c r="G525" s="26">
        <v>4582822.0</v>
      </c>
      <c r="H525" s="26" t="s">
        <v>25</v>
      </c>
      <c r="I525" s="26" t="s">
        <v>1557</v>
      </c>
      <c r="J525" s="27" t="s">
        <v>1558</v>
      </c>
      <c r="K525" s="27" t="s">
        <v>485</v>
      </c>
      <c r="L525" s="27">
        <v>52.21</v>
      </c>
      <c r="M525" s="27">
        <v>52.21</v>
      </c>
      <c r="N525" s="28" t="s">
        <v>928</v>
      </c>
      <c r="O525" s="28" t="s">
        <v>929</v>
      </c>
      <c r="P525" s="27" t="s">
        <v>31</v>
      </c>
    </row>
    <row r="526">
      <c r="A526" s="25" t="s">
        <v>20</v>
      </c>
      <c r="B526" s="25" t="s">
        <v>55</v>
      </c>
      <c r="C526" s="25" t="s">
        <v>1559</v>
      </c>
      <c r="D526" s="25" t="s">
        <v>115</v>
      </c>
      <c r="E526" s="25">
        <v>4.0</v>
      </c>
      <c r="F526" s="25" t="s">
        <v>123</v>
      </c>
      <c r="G526" s="26">
        <v>4582822.0</v>
      </c>
      <c r="H526" s="26" t="s">
        <v>25</v>
      </c>
      <c r="I526" s="26" t="s">
        <v>1560</v>
      </c>
      <c r="J526" s="27" t="s">
        <v>1561</v>
      </c>
      <c r="K526" s="27" t="s">
        <v>28</v>
      </c>
      <c r="L526" s="27">
        <v>14.06</v>
      </c>
      <c r="M526" s="27">
        <v>56.24</v>
      </c>
      <c r="N526" s="28" t="s">
        <v>336</v>
      </c>
      <c r="O526" s="28" t="s">
        <v>337</v>
      </c>
      <c r="P526" s="27" t="s">
        <v>31</v>
      </c>
    </row>
    <row r="527">
      <c r="A527" s="25" t="s">
        <v>20</v>
      </c>
      <c r="B527" s="25" t="s">
        <v>33</v>
      </c>
      <c r="C527" s="25" t="s">
        <v>1562</v>
      </c>
      <c r="D527" s="25" t="s">
        <v>68</v>
      </c>
      <c r="E527" s="25">
        <v>1.0</v>
      </c>
      <c r="F527" s="25" t="s">
        <v>36</v>
      </c>
      <c r="G527" s="26">
        <v>4566876.0</v>
      </c>
      <c r="H527" s="26" t="s">
        <v>25</v>
      </c>
      <c r="I527" s="26" t="s">
        <v>1563</v>
      </c>
      <c r="J527" s="27" t="s">
        <v>1564</v>
      </c>
      <c r="K527" s="27" t="s">
        <v>111</v>
      </c>
      <c r="L527" s="27">
        <v>148.74</v>
      </c>
      <c r="M527" s="27">
        <v>148.74</v>
      </c>
      <c r="N527" s="28" t="s">
        <v>112</v>
      </c>
      <c r="O527" s="28" t="s">
        <v>367</v>
      </c>
      <c r="P527" s="27" t="s">
        <v>31</v>
      </c>
    </row>
    <row r="528">
      <c r="A528" s="25" t="s">
        <v>20</v>
      </c>
      <c r="B528" s="25" t="s">
        <v>55</v>
      </c>
      <c r="C528" s="25" t="s">
        <v>1565</v>
      </c>
      <c r="D528" s="25" t="s">
        <v>100</v>
      </c>
      <c r="E528" s="25">
        <v>1.0</v>
      </c>
      <c r="F528" s="25" t="s">
        <v>58</v>
      </c>
      <c r="G528" s="26">
        <v>4572442.0</v>
      </c>
      <c r="H528" s="26" t="s">
        <v>25</v>
      </c>
      <c r="I528" s="26" t="s">
        <v>1566</v>
      </c>
      <c r="J528" s="27" t="s">
        <v>1567</v>
      </c>
      <c r="K528" s="27" t="s">
        <v>91</v>
      </c>
      <c r="L528" s="27">
        <v>23.94</v>
      </c>
      <c r="M528" s="27">
        <v>23.94</v>
      </c>
      <c r="N528" s="28" t="s">
        <v>118</v>
      </c>
      <c r="O528" s="28" t="s">
        <v>175</v>
      </c>
      <c r="P528" s="27" t="s">
        <v>31</v>
      </c>
    </row>
    <row r="529">
      <c r="A529" s="25" t="s">
        <v>20</v>
      </c>
      <c r="B529" s="25" t="s">
        <v>33</v>
      </c>
      <c r="C529" s="25" t="s">
        <v>1568</v>
      </c>
      <c r="D529" s="25" t="s">
        <v>35</v>
      </c>
      <c r="E529" s="25">
        <v>1.0</v>
      </c>
      <c r="F529" s="25" t="s">
        <v>123</v>
      </c>
      <c r="G529" s="26">
        <v>4592174.0</v>
      </c>
      <c r="H529" s="26" t="s">
        <v>25</v>
      </c>
      <c r="I529" s="26" t="s">
        <v>1569</v>
      </c>
      <c r="J529" s="27" t="s">
        <v>1570</v>
      </c>
      <c r="K529" s="27" t="s">
        <v>45</v>
      </c>
      <c r="L529" s="27">
        <v>12.54</v>
      </c>
      <c r="M529" s="27">
        <v>12.54</v>
      </c>
      <c r="N529" s="28" t="s">
        <v>46</v>
      </c>
      <c r="O529" s="28" t="s">
        <v>433</v>
      </c>
      <c r="P529" s="27" t="s">
        <v>31</v>
      </c>
    </row>
    <row r="530">
      <c r="A530" s="25" t="s">
        <v>20</v>
      </c>
      <c r="B530" s="25" t="s">
        <v>33</v>
      </c>
      <c r="C530" s="25" t="s">
        <v>1571</v>
      </c>
      <c r="D530" s="25" t="s">
        <v>68</v>
      </c>
      <c r="E530" s="25">
        <v>1.0</v>
      </c>
      <c r="F530" s="25" t="s">
        <v>36</v>
      </c>
      <c r="G530" s="26">
        <v>4582206.0</v>
      </c>
      <c r="H530" s="26" t="s">
        <v>25</v>
      </c>
      <c r="I530" s="26" t="s">
        <v>1572</v>
      </c>
      <c r="J530" s="27" t="s">
        <v>1573</v>
      </c>
      <c r="K530" s="27" t="s">
        <v>28</v>
      </c>
      <c r="L530" s="27">
        <v>176.98</v>
      </c>
      <c r="M530" s="27">
        <v>176.98</v>
      </c>
      <c r="N530" s="28" t="s">
        <v>79</v>
      </c>
      <c r="O530" s="28" t="s">
        <v>1574</v>
      </c>
      <c r="P530" s="27" t="s">
        <v>31</v>
      </c>
    </row>
    <row r="531">
      <c r="A531" s="25" t="s">
        <v>20</v>
      </c>
      <c r="B531" s="25" t="s">
        <v>21</v>
      </c>
      <c r="C531" s="25" t="s">
        <v>1575</v>
      </c>
      <c r="D531" s="25" t="s">
        <v>133</v>
      </c>
      <c r="E531" s="25">
        <v>1.0</v>
      </c>
      <c r="F531" s="25" t="s">
        <v>36</v>
      </c>
      <c r="G531" s="26">
        <v>4592174.0</v>
      </c>
      <c r="H531" s="26" t="s">
        <v>25</v>
      </c>
      <c r="I531" s="26" t="s">
        <v>1576</v>
      </c>
      <c r="J531" s="27" t="s">
        <v>921</v>
      </c>
      <c r="K531" s="27" t="s">
        <v>39</v>
      </c>
      <c r="L531" s="27">
        <v>114.67</v>
      </c>
      <c r="M531" s="27">
        <v>114.67</v>
      </c>
      <c r="N531" s="28" t="s">
        <v>40</v>
      </c>
      <c r="O531" s="28" t="s">
        <v>445</v>
      </c>
      <c r="P531" s="27" t="s">
        <v>31</v>
      </c>
    </row>
    <row r="532">
      <c r="A532" s="25" t="s">
        <v>20</v>
      </c>
      <c r="B532" s="25" t="s">
        <v>55</v>
      </c>
      <c r="C532" s="25" t="s">
        <v>1577</v>
      </c>
      <c r="D532" s="25" t="s">
        <v>64</v>
      </c>
      <c r="E532" s="25">
        <v>1.0</v>
      </c>
      <c r="F532" s="25" t="s">
        <v>58</v>
      </c>
      <c r="G532" s="26">
        <v>4582206.0</v>
      </c>
      <c r="H532" s="26" t="s">
        <v>25</v>
      </c>
      <c r="I532" s="26" t="s">
        <v>1578</v>
      </c>
      <c r="J532" s="27" t="s">
        <v>1579</v>
      </c>
      <c r="K532" s="27" t="s">
        <v>91</v>
      </c>
      <c r="L532" s="27">
        <v>21.25</v>
      </c>
      <c r="M532" s="27">
        <v>21.25</v>
      </c>
      <c r="N532" s="28" t="s">
        <v>53</v>
      </c>
      <c r="O532" s="28" t="s">
        <v>171</v>
      </c>
      <c r="P532" s="27" t="s">
        <v>31</v>
      </c>
    </row>
    <row r="533">
      <c r="A533" s="25" t="s">
        <v>20</v>
      </c>
      <c r="B533" s="25" t="s">
        <v>55</v>
      </c>
      <c r="C533" s="25" t="s">
        <v>1580</v>
      </c>
      <c r="D533" s="25" t="s">
        <v>64</v>
      </c>
      <c r="E533" s="25">
        <v>1.0</v>
      </c>
      <c r="F533" s="25" t="s">
        <v>58</v>
      </c>
      <c r="G533" s="26">
        <v>4592178.0</v>
      </c>
      <c r="H533" s="26" t="s">
        <v>25</v>
      </c>
      <c r="I533" s="26" t="s">
        <v>1357</v>
      </c>
      <c r="J533" s="27" t="s">
        <v>1358</v>
      </c>
      <c r="K533" s="27" t="s">
        <v>91</v>
      </c>
      <c r="L533" s="27">
        <v>14.2</v>
      </c>
      <c r="M533" s="27">
        <v>14.2</v>
      </c>
      <c r="N533" s="28" t="s">
        <v>92</v>
      </c>
      <c r="O533" s="28" t="s">
        <v>132</v>
      </c>
      <c r="P533" s="27" t="s">
        <v>31</v>
      </c>
    </row>
    <row r="534">
      <c r="A534" s="25" t="s">
        <v>20</v>
      </c>
      <c r="B534" s="25" t="s">
        <v>33</v>
      </c>
      <c r="C534" s="25" t="s">
        <v>1581</v>
      </c>
      <c r="D534" s="25" t="s">
        <v>68</v>
      </c>
      <c r="E534" s="25">
        <v>1.0</v>
      </c>
      <c r="F534" s="25" t="s">
        <v>36</v>
      </c>
      <c r="G534" s="26">
        <v>4582206.0</v>
      </c>
      <c r="H534" s="26" t="s">
        <v>25</v>
      </c>
      <c r="I534" s="26" t="s">
        <v>1582</v>
      </c>
      <c r="J534" s="27" t="s">
        <v>1583</v>
      </c>
      <c r="K534" s="27" t="s">
        <v>157</v>
      </c>
      <c r="L534" s="27">
        <v>12.88</v>
      </c>
      <c r="M534" s="27">
        <v>12.88</v>
      </c>
      <c r="N534" s="28" t="s">
        <v>158</v>
      </c>
      <c r="O534" s="28" t="s">
        <v>159</v>
      </c>
      <c r="P534" s="27" t="s">
        <v>31</v>
      </c>
    </row>
    <row r="535">
      <c r="A535" s="25" t="s">
        <v>20</v>
      </c>
      <c r="B535" s="25" t="s">
        <v>55</v>
      </c>
      <c r="C535" s="25" t="s">
        <v>1584</v>
      </c>
      <c r="D535" s="25" t="s">
        <v>57</v>
      </c>
      <c r="E535" s="25">
        <v>1.0</v>
      </c>
      <c r="F535" s="25" t="s">
        <v>58</v>
      </c>
      <c r="G535" s="26">
        <v>4572442.0</v>
      </c>
      <c r="H535" s="26" t="s">
        <v>25</v>
      </c>
      <c r="I535" s="26" t="s">
        <v>1585</v>
      </c>
      <c r="J535" s="27" t="s">
        <v>1586</v>
      </c>
      <c r="K535" s="27" t="s">
        <v>183</v>
      </c>
      <c r="L535" s="27">
        <v>335.97</v>
      </c>
      <c r="M535" s="27">
        <v>335.97</v>
      </c>
      <c r="N535" s="28" t="s">
        <v>184</v>
      </c>
      <c r="O535" s="28" t="s">
        <v>316</v>
      </c>
      <c r="P535" s="27" t="s">
        <v>31</v>
      </c>
    </row>
    <row r="536">
      <c r="A536" s="25" t="s">
        <v>20</v>
      </c>
      <c r="B536" s="25" t="s">
        <v>55</v>
      </c>
      <c r="C536" s="25" t="s">
        <v>1587</v>
      </c>
      <c r="D536" s="25" t="s">
        <v>150</v>
      </c>
      <c r="E536" s="25">
        <v>1.0</v>
      </c>
      <c r="F536" s="25" t="s">
        <v>58</v>
      </c>
      <c r="G536" s="26">
        <v>4572276.0</v>
      </c>
      <c r="H536" s="26" t="s">
        <v>25</v>
      </c>
      <c r="I536" s="26" t="s">
        <v>1588</v>
      </c>
      <c r="J536" s="27" t="s">
        <v>1589</v>
      </c>
      <c r="K536" s="27" t="s">
        <v>52</v>
      </c>
      <c r="L536" s="27">
        <v>117.2</v>
      </c>
      <c r="M536" s="27">
        <v>117.2</v>
      </c>
      <c r="N536" s="28" t="s">
        <v>53</v>
      </c>
      <c r="O536" s="28" t="s">
        <v>301</v>
      </c>
      <c r="P536" s="27" t="s">
        <v>31</v>
      </c>
    </row>
    <row r="537">
      <c r="A537" s="25" t="s">
        <v>20</v>
      </c>
      <c r="B537" s="25" t="s">
        <v>55</v>
      </c>
      <c r="C537" s="25" t="s">
        <v>1590</v>
      </c>
      <c r="D537" s="25" t="s">
        <v>64</v>
      </c>
      <c r="E537" s="25">
        <v>1.0</v>
      </c>
      <c r="F537" s="25" t="s">
        <v>58</v>
      </c>
      <c r="G537" s="26">
        <v>4592178.0</v>
      </c>
      <c r="H537" s="26" t="s">
        <v>25</v>
      </c>
      <c r="I537" s="26" t="s">
        <v>1591</v>
      </c>
      <c r="J537" s="27" t="s">
        <v>1592</v>
      </c>
      <c r="K537" s="27" t="s">
        <v>78</v>
      </c>
      <c r="L537" s="27">
        <v>12.01</v>
      </c>
      <c r="M537" s="27">
        <v>12.01</v>
      </c>
      <c r="N537" s="28" t="s">
        <v>79</v>
      </c>
      <c r="O537" s="28" t="s">
        <v>235</v>
      </c>
      <c r="P537" s="27" t="s">
        <v>31</v>
      </c>
    </row>
    <row r="538">
      <c r="A538" s="25" t="s">
        <v>20</v>
      </c>
      <c r="B538" s="25" t="s">
        <v>33</v>
      </c>
      <c r="C538" s="25" t="s">
        <v>1593</v>
      </c>
      <c r="D538" s="25" t="s">
        <v>35</v>
      </c>
      <c r="E538" s="25">
        <v>1.0</v>
      </c>
      <c r="F538" s="25" t="s">
        <v>36</v>
      </c>
      <c r="G538" s="26">
        <v>4582822.0</v>
      </c>
      <c r="H538" s="26" t="s">
        <v>25</v>
      </c>
      <c r="I538" s="26" t="s">
        <v>1594</v>
      </c>
      <c r="J538" s="27" t="s">
        <v>1595</v>
      </c>
      <c r="K538" s="27" t="s">
        <v>45</v>
      </c>
      <c r="L538" s="27">
        <v>218.51</v>
      </c>
      <c r="M538" s="27">
        <v>218.51</v>
      </c>
      <c r="N538" s="28" t="s">
        <v>46</v>
      </c>
      <c r="O538" s="28" t="s">
        <v>276</v>
      </c>
      <c r="P538" s="27" t="s">
        <v>31</v>
      </c>
    </row>
    <row r="539">
      <c r="A539" s="25" t="s">
        <v>20</v>
      </c>
      <c r="B539" s="25" t="s">
        <v>55</v>
      </c>
      <c r="C539" s="25" t="s">
        <v>1596</v>
      </c>
      <c r="D539" s="25" t="s">
        <v>64</v>
      </c>
      <c r="E539" s="25">
        <v>1.0</v>
      </c>
      <c r="F539" s="25" t="s">
        <v>58</v>
      </c>
      <c r="G539" s="26">
        <v>4592178.0</v>
      </c>
      <c r="H539" s="26" t="s">
        <v>25</v>
      </c>
      <c r="I539" s="26" t="s">
        <v>1597</v>
      </c>
      <c r="J539" s="27" t="s">
        <v>1598</v>
      </c>
      <c r="K539" s="27" t="s">
        <v>157</v>
      </c>
      <c r="L539" s="27">
        <v>68.73</v>
      </c>
      <c r="M539" s="27">
        <v>68.73</v>
      </c>
      <c r="N539" s="28" t="s">
        <v>1599</v>
      </c>
      <c r="O539" s="28" t="s">
        <v>1600</v>
      </c>
      <c r="P539" s="27" t="s">
        <v>31</v>
      </c>
    </row>
    <row r="540">
      <c r="A540" s="25" t="s">
        <v>20</v>
      </c>
      <c r="B540" s="25" t="s">
        <v>55</v>
      </c>
      <c r="C540" s="25" t="s">
        <v>1601</v>
      </c>
      <c r="D540" s="25" t="s">
        <v>100</v>
      </c>
      <c r="E540" s="25">
        <v>1.0</v>
      </c>
      <c r="F540" s="25" t="s">
        <v>58</v>
      </c>
      <c r="G540" s="26">
        <v>4572276.0</v>
      </c>
      <c r="H540" s="26" t="s">
        <v>25</v>
      </c>
      <c r="I540" s="26" t="s">
        <v>1602</v>
      </c>
      <c r="J540" s="27" t="s">
        <v>1603</v>
      </c>
      <c r="K540" s="27" t="s">
        <v>183</v>
      </c>
      <c r="L540" s="27">
        <v>17.11</v>
      </c>
      <c r="M540" s="27">
        <v>17.11</v>
      </c>
      <c r="N540" s="28" t="s">
        <v>184</v>
      </c>
      <c r="O540" s="28" t="s">
        <v>316</v>
      </c>
      <c r="P540" s="27" t="s">
        <v>31</v>
      </c>
    </row>
    <row r="541">
      <c r="A541" s="25" t="s">
        <v>20</v>
      </c>
      <c r="B541" s="25" t="s">
        <v>55</v>
      </c>
      <c r="C541" s="25" t="s">
        <v>1604</v>
      </c>
      <c r="D541" s="25" t="s">
        <v>64</v>
      </c>
      <c r="E541" s="25">
        <v>1.0</v>
      </c>
      <c r="F541" s="25" t="s">
        <v>58</v>
      </c>
      <c r="G541" s="26">
        <v>4592178.0</v>
      </c>
      <c r="H541" s="26" t="s">
        <v>25</v>
      </c>
      <c r="I541" s="26" t="s">
        <v>1605</v>
      </c>
      <c r="J541" s="27" t="s">
        <v>1606</v>
      </c>
      <c r="K541" s="27" t="s">
        <v>183</v>
      </c>
      <c r="L541" s="27">
        <v>33.89</v>
      </c>
      <c r="M541" s="27">
        <v>33.89</v>
      </c>
      <c r="N541" s="28" t="s">
        <v>79</v>
      </c>
      <c r="O541" s="28" t="s">
        <v>1520</v>
      </c>
      <c r="P541" s="27" t="s">
        <v>31</v>
      </c>
    </row>
    <row r="542">
      <c r="A542" s="25" t="s">
        <v>20</v>
      </c>
      <c r="B542" s="25" t="s">
        <v>55</v>
      </c>
      <c r="C542" s="25" t="s">
        <v>1607</v>
      </c>
      <c r="D542" s="25" t="s">
        <v>129</v>
      </c>
      <c r="E542" s="25">
        <v>1.0</v>
      </c>
      <c r="F542" s="25" t="s">
        <v>58</v>
      </c>
      <c r="G542" s="26">
        <v>4592178.0</v>
      </c>
      <c r="H542" s="26" t="s">
        <v>25</v>
      </c>
      <c r="I542" s="26" t="s">
        <v>1608</v>
      </c>
      <c r="J542" s="27" t="s">
        <v>1609</v>
      </c>
      <c r="K542" s="27" t="s">
        <v>52</v>
      </c>
      <c r="L542" s="27">
        <v>16.29</v>
      </c>
      <c r="M542" s="27">
        <v>16.29</v>
      </c>
      <c r="N542" s="28" t="s">
        <v>53</v>
      </c>
      <c r="O542" s="28" t="s">
        <v>144</v>
      </c>
      <c r="P542" s="27" t="s">
        <v>31</v>
      </c>
    </row>
    <row r="543">
      <c r="A543" s="25" t="s">
        <v>20</v>
      </c>
      <c r="B543" s="25" t="s">
        <v>55</v>
      </c>
      <c r="C543" s="25" t="s">
        <v>1610</v>
      </c>
      <c r="D543" s="25" t="s">
        <v>129</v>
      </c>
      <c r="E543" s="25">
        <v>1.0</v>
      </c>
      <c r="F543" s="25" t="s">
        <v>58</v>
      </c>
      <c r="G543" s="26">
        <v>4566876.0</v>
      </c>
      <c r="H543" s="26" t="s">
        <v>25</v>
      </c>
      <c r="I543" s="26" t="s">
        <v>307</v>
      </c>
      <c r="J543" s="27" t="s">
        <v>308</v>
      </c>
      <c r="K543" s="27" t="s">
        <v>28</v>
      </c>
      <c r="L543" s="27">
        <v>21.87</v>
      </c>
      <c r="M543" s="27">
        <v>21.87</v>
      </c>
      <c r="N543" s="28" t="s">
        <v>29</v>
      </c>
      <c r="O543" s="28" t="s">
        <v>309</v>
      </c>
      <c r="P543" s="27" t="s">
        <v>31</v>
      </c>
    </row>
    <row r="544">
      <c r="A544" s="25" t="s">
        <v>20</v>
      </c>
      <c r="B544" s="25" t="s">
        <v>55</v>
      </c>
      <c r="C544" s="25" t="s">
        <v>1611</v>
      </c>
      <c r="D544" s="25" t="s">
        <v>64</v>
      </c>
      <c r="E544" s="25">
        <v>1.0</v>
      </c>
      <c r="F544" s="25" t="s">
        <v>58</v>
      </c>
      <c r="G544" s="26">
        <v>4592178.0</v>
      </c>
      <c r="H544" s="26" t="s">
        <v>25</v>
      </c>
      <c r="I544" s="26" t="s">
        <v>1612</v>
      </c>
      <c r="J544" s="27" t="s">
        <v>1613</v>
      </c>
      <c r="K544" s="27" t="s">
        <v>111</v>
      </c>
      <c r="L544" s="27">
        <v>31.33</v>
      </c>
      <c r="M544" s="27">
        <v>31.33</v>
      </c>
      <c r="N544" s="28" t="s">
        <v>112</v>
      </c>
      <c r="O544" s="28" t="s">
        <v>367</v>
      </c>
      <c r="P544" s="27" t="s">
        <v>31</v>
      </c>
    </row>
    <row r="545">
      <c r="A545" s="25" t="s">
        <v>20</v>
      </c>
      <c r="B545" s="25" t="s">
        <v>33</v>
      </c>
      <c r="C545" s="25" t="s">
        <v>1614</v>
      </c>
      <c r="D545" s="25" t="s">
        <v>68</v>
      </c>
      <c r="E545" s="25">
        <v>1.0</v>
      </c>
      <c r="F545" s="25" t="s">
        <v>36</v>
      </c>
      <c r="G545" s="26">
        <v>4572442.0</v>
      </c>
      <c r="H545" s="26" t="s">
        <v>25</v>
      </c>
      <c r="I545" s="26" t="s">
        <v>1615</v>
      </c>
      <c r="J545" s="27" t="s">
        <v>1616</v>
      </c>
      <c r="K545" s="27" t="s">
        <v>85</v>
      </c>
      <c r="L545" s="27">
        <v>48.92</v>
      </c>
      <c r="M545" s="27">
        <v>48.92</v>
      </c>
      <c r="N545" s="28" t="s">
        <v>53</v>
      </c>
      <c r="O545" s="28" t="s">
        <v>405</v>
      </c>
      <c r="P545" s="27" t="s">
        <v>31</v>
      </c>
    </row>
    <row r="546">
      <c r="A546" s="25" t="s">
        <v>20</v>
      </c>
      <c r="B546" s="25" t="s">
        <v>55</v>
      </c>
      <c r="C546" s="25" t="s">
        <v>1617</v>
      </c>
      <c r="D546" s="25" t="s">
        <v>57</v>
      </c>
      <c r="E546" s="25">
        <v>1.0</v>
      </c>
      <c r="F546" s="25" t="s">
        <v>58</v>
      </c>
      <c r="G546" s="26">
        <v>4574342.0</v>
      </c>
      <c r="H546" s="26" t="s">
        <v>25</v>
      </c>
      <c r="I546" s="26" t="s">
        <v>1618</v>
      </c>
      <c r="J546" s="27" t="s">
        <v>1619</v>
      </c>
      <c r="K546" s="27" t="s">
        <v>157</v>
      </c>
      <c r="L546" s="27">
        <v>139.1</v>
      </c>
      <c r="M546" s="27">
        <v>139.1</v>
      </c>
      <c r="N546" s="28" t="s">
        <v>158</v>
      </c>
      <c r="O546" s="28" t="s">
        <v>795</v>
      </c>
      <c r="P546" s="27" t="s">
        <v>31</v>
      </c>
    </row>
    <row r="547">
      <c r="A547" s="25" t="s">
        <v>20</v>
      </c>
      <c r="B547" s="25" t="s">
        <v>21</v>
      </c>
      <c r="C547" s="25" t="s">
        <v>1620</v>
      </c>
      <c r="D547" s="25" t="s">
        <v>32</v>
      </c>
      <c r="E547" s="25">
        <v>1.0</v>
      </c>
      <c r="F547" s="25" t="s">
        <v>101</v>
      </c>
      <c r="G547" s="26">
        <v>4582204.0</v>
      </c>
      <c r="H547" s="26" t="s">
        <v>25</v>
      </c>
      <c r="I547" s="26" t="s">
        <v>1621</v>
      </c>
      <c r="J547" s="27" t="s">
        <v>393</v>
      </c>
      <c r="K547" s="27" t="s">
        <v>45</v>
      </c>
      <c r="L547" s="27">
        <v>130.24</v>
      </c>
      <c r="M547" s="27">
        <v>130.24</v>
      </c>
      <c r="N547" s="28" t="s">
        <v>46</v>
      </c>
      <c r="O547" s="28" t="s">
        <v>341</v>
      </c>
      <c r="P547" s="27" t="s">
        <v>31</v>
      </c>
    </row>
    <row r="548">
      <c r="A548" s="25" t="s">
        <v>20</v>
      </c>
      <c r="B548" s="25" t="s">
        <v>55</v>
      </c>
      <c r="C548" s="25" t="s">
        <v>1622</v>
      </c>
      <c r="D548" s="25" t="s">
        <v>168</v>
      </c>
      <c r="E548" s="25">
        <v>1.0</v>
      </c>
      <c r="F548" s="25" t="s">
        <v>58</v>
      </c>
      <c r="G548" s="26">
        <v>4592178.0</v>
      </c>
      <c r="H548" s="26" t="s">
        <v>25</v>
      </c>
      <c r="I548" s="26" t="s">
        <v>1623</v>
      </c>
      <c r="J548" s="27" t="s">
        <v>1624</v>
      </c>
      <c r="K548" s="27" t="s">
        <v>85</v>
      </c>
      <c r="L548" s="27">
        <v>27.28</v>
      </c>
      <c r="M548" s="27">
        <v>27.28</v>
      </c>
      <c r="N548" s="28" t="s">
        <v>53</v>
      </c>
      <c r="O548" s="28" t="s">
        <v>144</v>
      </c>
      <c r="P548" s="27" t="s">
        <v>31</v>
      </c>
    </row>
    <row r="549">
      <c r="A549" s="25" t="s">
        <v>20</v>
      </c>
      <c r="B549" s="25" t="s">
        <v>33</v>
      </c>
      <c r="C549" s="25" t="s">
        <v>1625</v>
      </c>
      <c r="D549" s="25" t="s">
        <v>49</v>
      </c>
      <c r="E549" s="25">
        <v>1.0</v>
      </c>
      <c r="F549" s="25" t="s">
        <v>36</v>
      </c>
      <c r="G549" s="26">
        <v>4582206.0</v>
      </c>
      <c r="H549" s="26" t="s">
        <v>25</v>
      </c>
      <c r="I549" s="26" t="s">
        <v>1626</v>
      </c>
      <c r="J549" s="27" t="s">
        <v>1627</v>
      </c>
      <c r="K549" s="27" t="s">
        <v>111</v>
      </c>
      <c r="L549" s="27">
        <v>40.46</v>
      </c>
      <c r="M549" s="27">
        <v>40.46</v>
      </c>
      <c r="N549" s="28" t="s">
        <v>112</v>
      </c>
      <c r="O549" s="28" t="s">
        <v>367</v>
      </c>
      <c r="P549" s="27" t="s">
        <v>31</v>
      </c>
    </row>
    <row r="550">
      <c r="A550" s="25" t="s">
        <v>20</v>
      </c>
      <c r="B550" s="25" t="s">
        <v>55</v>
      </c>
      <c r="C550" s="25" t="s">
        <v>1628</v>
      </c>
      <c r="D550" s="25" t="s">
        <v>57</v>
      </c>
      <c r="E550" s="25">
        <v>1.0</v>
      </c>
      <c r="F550" s="25" t="s">
        <v>58</v>
      </c>
      <c r="G550" s="26">
        <v>4582206.0</v>
      </c>
      <c r="H550" s="26" t="s">
        <v>25</v>
      </c>
      <c r="I550" s="26" t="s">
        <v>1629</v>
      </c>
      <c r="J550" s="27" t="s">
        <v>1630</v>
      </c>
      <c r="K550" s="27" t="s">
        <v>85</v>
      </c>
      <c r="L550" s="27">
        <v>45.96</v>
      </c>
      <c r="M550" s="27">
        <v>45.96</v>
      </c>
      <c r="N550" s="28" t="s">
        <v>355</v>
      </c>
      <c r="O550" s="28" t="s">
        <v>1081</v>
      </c>
      <c r="P550" s="27" t="s">
        <v>31</v>
      </c>
    </row>
    <row r="551">
      <c r="A551" s="25" t="s">
        <v>20</v>
      </c>
      <c r="B551" s="25" t="s">
        <v>33</v>
      </c>
      <c r="C551" s="25" t="s">
        <v>1631</v>
      </c>
      <c r="D551" s="25" t="s">
        <v>35</v>
      </c>
      <c r="E551" s="25">
        <v>1.0</v>
      </c>
      <c r="F551" s="25" t="s">
        <v>36</v>
      </c>
      <c r="G551" s="26">
        <v>4566876.0</v>
      </c>
      <c r="H551" s="26" t="s">
        <v>25</v>
      </c>
      <c r="I551" s="26" t="s">
        <v>1632</v>
      </c>
      <c r="J551" s="27" t="s">
        <v>521</v>
      </c>
      <c r="K551" s="27" t="s">
        <v>91</v>
      </c>
      <c r="L551" s="27">
        <v>44.07</v>
      </c>
      <c r="M551" s="27">
        <v>44.07</v>
      </c>
      <c r="N551" s="28" t="s">
        <v>53</v>
      </c>
      <c r="O551" s="28" t="s">
        <v>171</v>
      </c>
      <c r="P551" s="27" t="s">
        <v>31</v>
      </c>
    </row>
    <row r="552">
      <c r="A552" s="25" t="s">
        <v>20</v>
      </c>
      <c r="B552" s="25" t="s">
        <v>55</v>
      </c>
      <c r="C552" s="25" t="s">
        <v>1633</v>
      </c>
      <c r="D552" s="25" t="s">
        <v>57</v>
      </c>
      <c r="E552" s="25">
        <v>1.0</v>
      </c>
      <c r="F552" s="25" t="s">
        <v>58</v>
      </c>
      <c r="G552" s="26">
        <v>4572442.0</v>
      </c>
      <c r="H552" s="26" t="s">
        <v>25</v>
      </c>
      <c r="I552" s="26" t="s">
        <v>1634</v>
      </c>
      <c r="J552" s="27" t="s">
        <v>1635</v>
      </c>
      <c r="K552" s="27" t="s">
        <v>45</v>
      </c>
      <c r="L552" s="27">
        <v>44.88</v>
      </c>
      <c r="M552" s="27">
        <v>44.88</v>
      </c>
      <c r="N552" s="28" t="s">
        <v>46</v>
      </c>
      <c r="O552" s="28" t="s">
        <v>47</v>
      </c>
      <c r="P552" s="27" t="s">
        <v>31</v>
      </c>
    </row>
    <row r="553">
      <c r="A553" s="25" t="s">
        <v>20</v>
      </c>
      <c r="B553" s="25" t="s">
        <v>33</v>
      </c>
      <c r="C553" s="25" t="s">
        <v>1636</v>
      </c>
      <c r="D553" s="25" t="s">
        <v>141</v>
      </c>
      <c r="E553" s="25">
        <v>1.0</v>
      </c>
      <c r="F553" s="25" t="s">
        <v>36</v>
      </c>
      <c r="G553" s="26">
        <v>4582206.0</v>
      </c>
      <c r="H553" s="26" t="s">
        <v>25</v>
      </c>
      <c r="I553" s="26" t="s">
        <v>1637</v>
      </c>
      <c r="J553" s="27" t="s">
        <v>1638</v>
      </c>
      <c r="K553" s="27" t="s">
        <v>111</v>
      </c>
      <c r="L553" s="27">
        <v>17.16</v>
      </c>
      <c r="M553" s="27">
        <v>17.16</v>
      </c>
      <c r="N553" s="28" t="s">
        <v>112</v>
      </c>
      <c r="O553" s="28" t="s">
        <v>367</v>
      </c>
      <c r="P553" s="27" t="s">
        <v>31</v>
      </c>
    </row>
    <row r="554">
      <c r="A554" s="25" t="s">
        <v>20</v>
      </c>
      <c r="B554" s="25" t="s">
        <v>21</v>
      </c>
      <c r="C554" s="25" t="s">
        <v>1639</v>
      </c>
      <c r="D554" s="25" t="s">
        <v>133</v>
      </c>
      <c r="E554" s="25">
        <v>1.0</v>
      </c>
      <c r="F554" s="25" t="s">
        <v>36</v>
      </c>
      <c r="G554" s="26">
        <v>4582822.0</v>
      </c>
      <c r="H554" s="26" t="s">
        <v>25</v>
      </c>
      <c r="I554" s="26" t="s">
        <v>1640</v>
      </c>
      <c r="J554" s="27" t="s">
        <v>1641</v>
      </c>
      <c r="K554" s="27" t="s">
        <v>111</v>
      </c>
      <c r="L554" s="27">
        <v>140.57</v>
      </c>
      <c r="M554" s="27">
        <v>140.57</v>
      </c>
      <c r="N554" s="28" t="s">
        <v>112</v>
      </c>
      <c r="O554" s="28" t="s">
        <v>1642</v>
      </c>
      <c r="P554" s="27" t="s">
        <v>31</v>
      </c>
    </row>
    <row r="555">
      <c r="A555" s="25" t="s">
        <v>20</v>
      </c>
      <c r="B555" s="25" t="s">
        <v>55</v>
      </c>
      <c r="C555" s="25" t="s">
        <v>1643</v>
      </c>
      <c r="D555" s="25" t="s">
        <v>57</v>
      </c>
      <c r="E555" s="25">
        <v>1.0</v>
      </c>
      <c r="F555" s="25" t="s">
        <v>58</v>
      </c>
      <c r="G555" s="26">
        <v>4582206.0</v>
      </c>
      <c r="H555" s="26" t="s">
        <v>25</v>
      </c>
      <c r="I555" s="26" t="s">
        <v>1644</v>
      </c>
      <c r="J555" s="27" t="s">
        <v>1645</v>
      </c>
      <c r="K555" s="27" t="s">
        <v>28</v>
      </c>
      <c r="L555" s="27">
        <v>16.13</v>
      </c>
      <c r="M555" s="27">
        <v>16.13</v>
      </c>
      <c r="N555" s="28" t="s">
        <v>29</v>
      </c>
      <c r="O555" s="28" t="s">
        <v>309</v>
      </c>
      <c r="P555" s="27" t="s">
        <v>31</v>
      </c>
    </row>
    <row r="556">
      <c r="A556" s="25" t="s">
        <v>20</v>
      </c>
      <c r="B556" s="25" t="s">
        <v>55</v>
      </c>
      <c r="C556" s="25" t="s">
        <v>1646</v>
      </c>
      <c r="D556" s="25" t="s">
        <v>64</v>
      </c>
      <c r="E556" s="25">
        <v>3.0</v>
      </c>
      <c r="F556" s="25" t="s">
        <v>58</v>
      </c>
      <c r="G556" s="26">
        <v>4582206.0</v>
      </c>
      <c r="H556" s="26" t="s">
        <v>25</v>
      </c>
      <c r="I556" s="26" t="s">
        <v>1647</v>
      </c>
      <c r="J556" s="27" t="s">
        <v>1648</v>
      </c>
      <c r="K556" s="27" t="s">
        <v>157</v>
      </c>
      <c r="L556" s="27">
        <v>18.08</v>
      </c>
      <c r="M556" s="27">
        <v>54.24</v>
      </c>
      <c r="N556" s="28" t="s">
        <v>572</v>
      </c>
      <c r="O556" s="28" t="s">
        <v>1649</v>
      </c>
      <c r="P556" s="27" t="s">
        <v>31</v>
      </c>
    </row>
    <row r="557">
      <c r="A557" s="25" t="s">
        <v>20</v>
      </c>
      <c r="B557" s="25" t="s">
        <v>21</v>
      </c>
      <c r="C557" s="25" t="s">
        <v>1650</v>
      </c>
      <c r="D557" s="25" t="s">
        <v>133</v>
      </c>
      <c r="E557" s="25">
        <v>1.0</v>
      </c>
      <c r="F557" s="25" t="s">
        <v>36</v>
      </c>
      <c r="G557" s="26">
        <v>4574382.0</v>
      </c>
      <c r="H557" s="26" t="s">
        <v>25</v>
      </c>
      <c r="I557" s="26" t="s">
        <v>1651</v>
      </c>
      <c r="J557" s="27" t="s">
        <v>1652</v>
      </c>
      <c r="K557" s="27" t="s">
        <v>91</v>
      </c>
      <c r="L557" s="27">
        <v>57.32</v>
      </c>
      <c r="M557" s="27">
        <v>57.32</v>
      </c>
      <c r="N557" s="28" t="s">
        <v>118</v>
      </c>
      <c r="O557" s="28" t="s">
        <v>175</v>
      </c>
      <c r="P557" s="27" t="s">
        <v>31</v>
      </c>
    </row>
    <row r="558">
      <c r="A558" s="25" t="s">
        <v>20</v>
      </c>
      <c r="B558" s="25" t="s">
        <v>55</v>
      </c>
      <c r="C558" s="25" t="s">
        <v>1653</v>
      </c>
      <c r="D558" s="25" t="s">
        <v>168</v>
      </c>
      <c r="E558" s="25">
        <v>1.0</v>
      </c>
      <c r="F558" s="25" t="s">
        <v>58</v>
      </c>
      <c r="G558" s="26">
        <v>4582204.0</v>
      </c>
      <c r="H558" s="26" t="s">
        <v>25</v>
      </c>
      <c r="I558" s="26" t="s">
        <v>1654</v>
      </c>
      <c r="J558" s="27" t="s">
        <v>1655</v>
      </c>
      <c r="K558" s="27" t="s">
        <v>52</v>
      </c>
      <c r="L558" s="27">
        <v>18.14</v>
      </c>
      <c r="M558" s="27">
        <v>18.14</v>
      </c>
      <c r="N558" s="28" t="s">
        <v>1316</v>
      </c>
      <c r="O558" s="28" t="s">
        <v>1656</v>
      </c>
      <c r="P558" s="27" t="s">
        <v>31</v>
      </c>
    </row>
    <row r="559">
      <c r="A559" s="25" t="s">
        <v>20</v>
      </c>
      <c r="B559" s="25" t="s">
        <v>21</v>
      </c>
      <c r="C559" s="25" t="s">
        <v>1657</v>
      </c>
      <c r="D559" s="25" t="s">
        <v>23</v>
      </c>
      <c r="E559" s="25">
        <v>1.0</v>
      </c>
      <c r="F559" s="25" t="s">
        <v>36</v>
      </c>
      <c r="G559" s="26">
        <v>4592174.0</v>
      </c>
      <c r="H559" s="26" t="s">
        <v>25</v>
      </c>
      <c r="I559" s="26" t="s">
        <v>1658</v>
      </c>
      <c r="J559" s="27" t="s">
        <v>1659</v>
      </c>
      <c r="K559" s="27" t="s">
        <v>45</v>
      </c>
      <c r="L559" s="27">
        <v>327.7</v>
      </c>
      <c r="M559" s="27">
        <v>327.7</v>
      </c>
      <c r="N559" s="28" t="s">
        <v>46</v>
      </c>
      <c r="O559" s="28" t="s">
        <v>1660</v>
      </c>
      <c r="P559" s="27" t="s">
        <v>31</v>
      </c>
    </row>
    <row r="560">
      <c r="A560" s="25" t="s">
        <v>20</v>
      </c>
      <c r="B560" s="25" t="s">
        <v>33</v>
      </c>
      <c r="C560" s="25" t="s">
        <v>1661</v>
      </c>
      <c r="D560" s="25" t="s">
        <v>35</v>
      </c>
      <c r="E560" s="25">
        <v>1.0</v>
      </c>
      <c r="F560" s="25" t="s">
        <v>36</v>
      </c>
      <c r="G560" s="26">
        <v>4566876.0</v>
      </c>
      <c r="H560" s="26" t="s">
        <v>25</v>
      </c>
      <c r="I560" s="26" t="s">
        <v>1662</v>
      </c>
      <c r="J560" s="27" t="s">
        <v>1663</v>
      </c>
      <c r="K560" s="27" t="s">
        <v>270</v>
      </c>
      <c r="L560" s="27">
        <v>15.52</v>
      </c>
      <c r="M560" s="27">
        <v>15.52</v>
      </c>
      <c r="N560" s="28" t="s">
        <v>376</v>
      </c>
      <c r="O560" s="28" t="s">
        <v>1059</v>
      </c>
      <c r="P560" s="27" t="s">
        <v>31</v>
      </c>
    </row>
    <row r="561">
      <c r="A561" s="25" t="s">
        <v>20</v>
      </c>
      <c r="B561" s="25" t="s">
        <v>55</v>
      </c>
      <c r="C561" s="25" t="s">
        <v>1664</v>
      </c>
      <c r="D561" s="25" t="s">
        <v>115</v>
      </c>
      <c r="E561" s="25">
        <v>2.0</v>
      </c>
      <c r="F561" s="25" t="s">
        <v>58</v>
      </c>
      <c r="G561" s="26">
        <v>4566876.0</v>
      </c>
      <c r="H561" s="26" t="s">
        <v>25</v>
      </c>
      <c r="I561" s="26" t="s">
        <v>1665</v>
      </c>
      <c r="J561" s="27" t="s">
        <v>1666</v>
      </c>
      <c r="K561" s="27" t="s">
        <v>52</v>
      </c>
      <c r="L561" s="27">
        <v>33.41</v>
      </c>
      <c r="M561" s="27">
        <v>66.82</v>
      </c>
      <c r="N561" s="28" t="s">
        <v>53</v>
      </c>
      <c r="O561" s="28" t="s">
        <v>54</v>
      </c>
      <c r="P561" s="27" t="s">
        <v>31</v>
      </c>
    </row>
    <row r="562">
      <c r="A562" s="25" t="s">
        <v>20</v>
      </c>
      <c r="B562" s="25" t="s">
        <v>55</v>
      </c>
      <c r="C562" s="25" t="s">
        <v>1664</v>
      </c>
      <c r="D562" s="25" t="s">
        <v>168</v>
      </c>
      <c r="E562" s="25">
        <v>1.0</v>
      </c>
      <c r="F562" s="25" t="s">
        <v>58</v>
      </c>
      <c r="G562" s="26">
        <v>4566876.0</v>
      </c>
      <c r="H562" s="26" t="s">
        <v>25</v>
      </c>
      <c r="I562" s="26" t="s">
        <v>1665</v>
      </c>
      <c r="J562" s="27" t="s">
        <v>1666</v>
      </c>
      <c r="K562" s="27" t="s">
        <v>52</v>
      </c>
      <c r="L562" s="27">
        <v>33.41</v>
      </c>
      <c r="M562" s="27">
        <v>33.41</v>
      </c>
      <c r="N562" s="28" t="s">
        <v>53</v>
      </c>
      <c r="O562" s="28" t="s">
        <v>54</v>
      </c>
      <c r="P562" s="27" t="s">
        <v>31</v>
      </c>
    </row>
    <row r="563">
      <c r="A563" s="25" t="s">
        <v>20</v>
      </c>
      <c r="B563" s="25" t="s">
        <v>120</v>
      </c>
      <c r="C563" s="25" t="s">
        <v>1667</v>
      </c>
      <c r="D563" s="25" t="s">
        <v>122</v>
      </c>
      <c r="E563" s="25">
        <v>1.0</v>
      </c>
      <c r="F563" s="25" t="s">
        <v>36</v>
      </c>
      <c r="G563" s="26">
        <v>4592174.0</v>
      </c>
      <c r="H563" s="26" t="s">
        <v>25</v>
      </c>
      <c r="I563" s="26" t="s">
        <v>1668</v>
      </c>
      <c r="J563" s="29" t="s">
        <v>1669</v>
      </c>
      <c r="K563" s="27" t="s">
        <v>52</v>
      </c>
      <c r="L563" s="27">
        <v>193.82</v>
      </c>
      <c r="M563" s="27">
        <v>193.82</v>
      </c>
      <c r="N563" s="28" t="s">
        <v>53</v>
      </c>
      <c r="O563" s="28" t="s">
        <v>231</v>
      </c>
      <c r="P563" s="27" t="s">
        <v>31</v>
      </c>
    </row>
    <row r="564">
      <c r="A564" s="25" t="s">
        <v>20</v>
      </c>
      <c r="B564" s="25" t="s">
        <v>55</v>
      </c>
      <c r="C564" s="25" t="s">
        <v>1670</v>
      </c>
      <c r="D564" s="25" t="s">
        <v>82</v>
      </c>
      <c r="E564" s="25">
        <v>1.0</v>
      </c>
      <c r="F564" s="25" t="s">
        <v>36</v>
      </c>
      <c r="G564" s="26">
        <v>4572276.0</v>
      </c>
      <c r="H564" s="26" t="s">
        <v>25</v>
      </c>
      <c r="I564" s="26" t="s">
        <v>1671</v>
      </c>
      <c r="J564" s="27" t="s">
        <v>1672</v>
      </c>
      <c r="K564" s="27" t="s">
        <v>91</v>
      </c>
      <c r="L564" s="27">
        <v>17.36</v>
      </c>
      <c r="M564" s="27">
        <v>17.36</v>
      </c>
      <c r="N564" s="28" t="s">
        <v>118</v>
      </c>
      <c r="O564" s="28" t="s">
        <v>119</v>
      </c>
      <c r="P564" s="27" t="s">
        <v>31</v>
      </c>
    </row>
    <row r="565">
      <c r="A565" s="25" t="s">
        <v>20</v>
      </c>
      <c r="B565" s="25" t="s">
        <v>21</v>
      </c>
      <c r="C565" s="25" t="s">
        <v>1673</v>
      </c>
      <c r="D565" s="25" t="s">
        <v>133</v>
      </c>
      <c r="E565" s="25">
        <v>1.0</v>
      </c>
      <c r="F565" s="25" t="s">
        <v>36</v>
      </c>
      <c r="G565" s="26">
        <v>4582204.0</v>
      </c>
      <c r="H565" s="26" t="s">
        <v>25</v>
      </c>
      <c r="I565" s="26" t="s">
        <v>1674</v>
      </c>
      <c r="J565" s="27" t="s">
        <v>1675</v>
      </c>
      <c r="K565" s="27" t="s">
        <v>39</v>
      </c>
      <c r="L565" s="27">
        <v>11.13</v>
      </c>
      <c r="M565" s="27">
        <v>11.13</v>
      </c>
      <c r="N565" s="28" t="s">
        <v>572</v>
      </c>
      <c r="O565" s="28" t="s">
        <v>1676</v>
      </c>
      <c r="P565" s="27" t="s">
        <v>31</v>
      </c>
    </row>
    <row r="566">
      <c r="A566" s="25" t="s">
        <v>20</v>
      </c>
      <c r="B566" s="25" t="s">
        <v>21</v>
      </c>
      <c r="C566" s="25" t="s">
        <v>1677</v>
      </c>
      <c r="D566" s="25" t="s">
        <v>133</v>
      </c>
      <c r="E566" s="25">
        <v>1.0</v>
      </c>
      <c r="F566" s="25" t="s">
        <v>36</v>
      </c>
      <c r="G566" s="26">
        <v>4574342.0</v>
      </c>
      <c r="H566" s="26" t="s">
        <v>25</v>
      </c>
      <c r="I566" s="26" t="s">
        <v>1678</v>
      </c>
      <c r="J566" s="27" t="s">
        <v>1679</v>
      </c>
      <c r="K566" s="27" t="s">
        <v>85</v>
      </c>
      <c r="L566" s="27">
        <v>17.45</v>
      </c>
      <c r="M566" s="27">
        <v>17.45</v>
      </c>
      <c r="N566" s="28" t="s">
        <v>355</v>
      </c>
      <c r="O566" s="28" t="s">
        <v>791</v>
      </c>
      <c r="P566" s="27" t="s">
        <v>31</v>
      </c>
    </row>
    <row r="567">
      <c r="A567" s="25" t="s">
        <v>20</v>
      </c>
      <c r="B567" s="25" t="s">
        <v>55</v>
      </c>
      <c r="C567" s="25" t="s">
        <v>1680</v>
      </c>
      <c r="D567" s="25" t="s">
        <v>129</v>
      </c>
      <c r="E567" s="25">
        <v>2.0</v>
      </c>
      <c r="F567" s="25" t="s">
        <v>58</v>
      </c>
      <c r="G567" s="26">
        <v>4566876.0</v>
      </c>
      <c r="H567" s="26" t="s">
        <v>25</v>
      </c>
      <c r="I567" s="26" t="s">
        <v>1681</v>
      </c>
      <c r="J567" s="27" t="s">
        <v>1666</v>
      </c>
      <c r="K567" s="27" t="s">
        <v>78</v>
      </c>
      <c r="L567" s="27">
        <v>37.89</v>
      </c>
      <c r="M567" s="27">
        <v>75.78</v>
      </c>
      <c r="N567" s="28" t="s">
        <v>79</v>
      </c>
      <c r="O567" s="28" t="s">
        <v>224</v>
      </c>
      <c r="P567" s="27" t="s">
        <v>31</v>
      </c>
    </row>
    <row r="568">
      <c r="A568" s="25" t="s">
        <v>20</v>
      </c>
      <c r="B568" s="25" t="s">
        <v>55</v>
      </c>
      <c r="C568" s="25" t="s">
        <v>1682</v>
      </c>
      <c r="D568" s="25" t="s">
        <v>64</v>
      </c>
      <c r="E568" s="25">
        <v>1.0</v>
      </c>
      <c r="F568" s="25" t="s">
        <v>58</v>
      </c>
      <c r="G568" s="26">
        <v>4572442.0</v>
      </c>
      <c r="H568" s="26" t="s">
        <v>25</v>
      </c>
      <c r="I568" s="26" t="s">
        <v>1683</v>
      </c>
      <c r="J568" s="27" t="s">
        <v>1684</v>
      </c>
      <c r="K568" s="27" t="s">
        <v>28</v>
      </c>
      <c r="L568" s="27">
        <v>14.59</v>
      </c>
      <c r="M568" s="27">
        <v>14.59</v>
      </c>
      <c r="N568" s="28" t="s">
        <v>29</v>
      </c>
      <c r="O568" s="28" t="s">
        <v>592</v>
      </c>
      <c r="P568" s="27" t="s">
        <v>31</v>
      </c>
    </row>
    <row r="569">
      <c r="A569" s="25" t="s">
        <v>20</v>
      </c>
      <c r="B569" s="25" t="s">
        <v>55</v>
      </c>
      <c r="C569" s="25" t="s">
        <v>1682</v>
      </c>
      <c r="D569" s="25" t="s">
        <v>57</v>
      </c>
      <c r="E569" s="25">
        <v>1.0</v>
      </c>
      <c r="F569" s="25" t="s">
        <v>58</v>
      </c>
      <c r="G569" s="26">
        <v>4572442.0</v>
      </c>
      <c r="H569" s="26" t="s">
        <v>25</v>
      </c>
      <c r="I569" s="26" t="s">
        <v>1683</v>
      </c>
      <c r="J569" s="27" t="s">
        <v>1684</v>
      </c>
      <c r="K569" s="27" t="s">
        <v>28</v>
      </c>
      <c r="L569" s="27">
        <v>14.59</v>
      </c>
      <c r="M569" s="27">
        <v>14.59</v>
      </c>
      <c r="N569" s="28" t="s">
        <v>29</v>
      </c>
      <c r="O569" s="28" t="s">
        <v>592</v>
      </c>
      <c r="P569" s="27" t="s">
        <v>31</v>
      </c>
    </row>
    <row r="570">
      <c r="A570" s="25" t="s">
        <v>20</v>
      </c>
      <c r="B570" s="25" t="s">
        <v>33</v>
      </c>
      <c r="C570" s="25" t="s">
        <v>1685</v>
      </c>
      <c r="D570" s="25" t="s">
        <v>35</v>
      </c>
      <c r="E570" s="25">
        <v>1.0</v>
      </c>
      <c r="F570" s="25" t="s">
        <v>36</v>
      </c>
      <c r="G570" s="26">
        <v>4592174.0</v>
      </c>
      <c r="H570" s="26" t="s">
        <v>25</v>
      </c>
      <c r="I570" s="26" t="s">
        <v>1686</v>
      </c>
      <c r="J570" s="27" t="s">
        <v>1687</v>
      </c>
      <c r="K570" s="27" t="s">
        <v>183</v>
      </c>
      <c r="L570" s="27">
        <v>58.56</v>
      </c>
      <c r="M570" s="27">
        <v>58.56</v>
      </c>
      <c r="N570" s="28" t="s">
        <v>79</v>
      </c>
      <c r="O570" s="28" t="s">
        <v>1520</v>
      </c>
      <c r="P570" s="27" t="s">
        <v>31</v>
      </c>
    </row>
    <row r="571">
      <c r="A571" s="25" t="s">
        <v>20</v>
      </c>
      <c r="B571" s="25" t="s">
        <v>21</v>
      </c>
      <c r="C571" s="25" t="s">
        <v>1688</v>
      </c>
      <c r="D571" s="25" t="s">
        <v>32</v>
      </c>
      <c r="E571" s="25">
        <v>1.0</v>
      </c>
      <c r="F571" s="25" t="s">
        <v>101</v>
      </c>
      <c r="G571" s="26">
        <v>4572276.0</v>
      </c>
      <c r="H571" s="26" t="s">
        <v>25</v>
      </c>
      <c r="I571" s="26" t="s">
        <v>161</v>
      </c>
      <c r="J571" s="27" t="s">
        <v>162</v>
      </c>
      <c r="K571" s="27" t="s">
        <v>28</v>
      </c>
      <c r="L571" s="27">
        <v>86.38</v>
      </c>
      <c r="M571" s="27">
        <v>86.38</v>
      </c>
      <c r="N571" s="28" t="s">
        <v>29</v>
      </c>
      <c r="O571" s="28" t="s">
        <v>163</v>
      </c>
      <c r="P571" s="27" t="s">
        <v>31</v>
      </c>
    </row>
    <row r="572">
      <c r="A572" s="25" t="s">
        <v>20</v>
      </c>
      <c r="B572" s="25" t="s">
        <v>55</v>
      </c>
      <c r="C572" s="25" t="s">
        <v>1689</v>
      </c>
      <c r="D572" s="25" t="s">
        <v>168</v>
      </c>
      <c r="E572" s="25">
        <v>1.0</v>
      </c>
      <c r="F572" s="25" t="s">
        <v>58</v>
      </c>
      <c r="G572" s="26">
        <v>4572276.0</v>
      </c>
      <c r="H572" s="26" t="s">
        <v>25</v>
      </c>
      <c r="I572" s="26" t="s">
        <v>1690</v>
      </c>
      <c r="J572" s="27" t="s">
        <v>1691</v>
      </c>
      <c r="K572" s="27" t="s">
        <v>91</v>
      </c>
      <c r="L572" s="27">
        <v>21.7</v>
      </c>
      <c r="M572" s="27">
        <v>21.7</v>
      </c>
      <c r="N572" s="28" t="s">
        <v>118</v>
      </c>
      <c r="O572" s="28" t="s">
        <v>119</v>
      </c>
      <c r="P572" s="27" t="s">
        <v>31</v>
      </c>
    </row>
    <row r="573">
      <c r="A573" s="25" t="s">
        <v>20</v>
      </c>
      <c r="B573" s="25" t="s">
        <v>55</v>
      </c>
      <c r="C573" s="25" t="s">
        <v>1692</v>
      </c>
      <c r="D573" s="25" t="s">
        <v>82</v>
      </c>
      <c r="E573" s="25">
        <v>3.0</v>
      </c>
      <c r="F573" s="25" t="s">
        <v>58</v>
      </c>
      <c r="G573" s="26">
        <v>4578020.0</v>
      </c>
      <c r="H573" s="26" t="s">
        <v>25</v>
      </c>
      <c r="I573" s="26" t="s">
        <v>1693</v>
      </c>
      <c r="J573" s="27" t="s">
        <v>1694</v>
      </c>
      <c r="K573" s="27" t="s">
        <v>91</v>
      </c>
      <c r="L573" s="27">
        <v>36.97</v>
      </c>
      <c r="M573" s="27">
        <v>110.91</v>
      </c>
      <c r="N573" s="28" t="s">
        <v>53</v>
      </c>
      <c r="O573" s="28" t="s">
        <v>171</v>
      </c>
      <c r="P573" s="27" t="s">
        <v>31</v>
      </c>
    </row>
    <row r="574">
      <c r="A574" s="25" t="s">
        <v>20</v>
      </c>
      <c r="B574" s="25" t="s">
        <v>55</v>
      </c>
      <c r="C574" s="25" t="s">
        <v>1695</v>
      </c>
      <c r="D574" s="25" t="s">
        <v>129</v>
      </c>
      <c r="E574" s="25">
        <v>1.0</v>
      </c>
      <c r="F574" s="25" t="s">
        <v>58</v>
      </c>
      <c r="G574" s="26">
        <v>4566876.0</v>
      </c>
      <c r="H574" s="26" t="s">
        <v>25</v>
      </c>
      <c r="I574" s="26" t="s">
        <v>1696</v>
      </c>
      <c r="J574" s="27" t="s">
        <v>291</v>
      </c>
      <c r="K574" s="27" t="s">
        <v>52</v>
      </c>
      <c r="L574" s="27">
        <v>15.79</v>
      </c>
      <c r="M574" s="27">
        <v>15.79</v>
      </c>
      <c r="N574" s="28" t="s">
        <v>53</v>
      </c>
      <c r="O574" s="28" t="s">
        <v>301</v>
      </c>
      <c r="P574" s="27" t="s">
        <v>31</v>
      </c>
    </row>
    <row r="575">
      <c r="A575" s="25" t="s">
        <v>20</v>
      </c>
      <c r="B575" s="25" t="s">
        <v>55</v>
      </c>
      <c r="C575" s="25" t="s">
        <v>1697</v>
      </c>
      <c r="D575" s="25" t="s">
        <v>168</v>
      </c>
      <c r="E575" s="25">
        <v>1.0</v>
      </c>
      <c r="F575" s="25" t="s">
        <v>58</v>
      </c>
      <c r="G575" s="26">
        <v>4572442.0</v>
      </c>
      <c r="H575" s="26" t="s">
        <v>25</v>
      </c>
      <c r="I575" s="26" t="s">
        <v>1698</v>
      </c>
      <c r="J575" s="27" t="s">
        <v>1699</v>
      </c>
      <c r="K575" s="27" t="s">
        <v>52</v>
      </c>
      <c r="L575" s="27">
        <v>25.94</v>
      </c>
      <c r="M575" s="27">
        <v>25.94</v>
      </c>
      <c r="N575" s="28" t="s">
        <v>53</v>
      </c>
      <c r="O575" s="28" t="s">
        <v>245</v>
      </c>
      <c r="P575" s="27" t="s">
        <v>31</v>
      </c>
    </row>
    <row r="576">
      <c r="A576" s="25" t="s">
        <v>20</v>
      </c>
      <c r="B576" s="25" t="s">
        <v>21</v>
      </c>
      <c r="C576" s="25" t="s">
        <v>1700</v>
      </c>
      <c r="D576" s="25" t="s">
        <v>23</v>
      </c>
      <c r="E576" s="25">
        <v>1.0</v>
      </c>
      <c r="F576" s="25" t="s">
        <v>36</v>
      </c>
      <c r="G576" s="26">
        <v>4592174.0</v>
      </c>
      <c r="H576" s="26" t="s">
        <v>25</v>
      </c>
      <c r="I576" s="26" t="s">
        <v>1701</v>
      </c>
      <c r="J576" s="29" t="s">
        <v>1702</v>
      </c>
      <c r="K576" s="27" t="s">
        <v>85</v>
      </c>
      <c r="L576" s="27">
        <v>88.41</v>
      </c>
      <c r="M576" s="27">
        <v>88.41</v>
      </c>
      <c r="N576" s="28" t="s">
        <v>53</v>
      </c>
      <c r="O576" s="28" t="s">
        <v>144</v>
      </c>
      <c r="P576" s="27" t="s">
        <v>31</v>
      </c>
    </row>
    <row r="577">
      <c r="A577" s="25" t="s">
        <v>20</v>
      </c>
      <c r="B577" s="25" t="s">
        <v>21</v>
      </c>
      <c r="C577" s="25" t="s">
        <v>1703</v>
      </c>
      <c r="D577" s="25" t="s">
        <v>32</v>
      </c>
      <c r="E577" s="25">
        <v>1.0</v>
      </c>
      <c r="F577" s="25" t="s">
        <v>58</v>
      </c>
      <c r="G577" s="26">
        <v>4592178.0</v>
      </c>
      <c r="H577" s="26" t="s">
        <v>25</v>
      </c>
      <c r="I577" s="26" t="s">
        <v>1704</v>
      </c>
      <c r="J577" s="27" t="s">
        <v>1026</v>
      </c>
      <c r="K577" s="27" t="s">
        <v>28</v>
      </c>
      <c r="L577" s="27">
        <v>95.16</v>
      </c>
      <c r="M577" s="27">
        <v>95.16</v>
      </c>
      <c r="N577" s="28" t="s">
        <v>29</v>
      </c>
      <c r="O577" s="28" t="s">
        <v>163</v>
      </c>
      <c r="P577" s="27" t="s">
        <v>31</v>
      </c>
    </row>
    <row r="578">
      <c r="A578" s="25" t="s">
        <v>20</v>
      </c>
      <c r="B578" s="25" t="s">
        <v>55</v>
      </c>
      <c r="C578" s="25" t="s">
        <v>1705</v>
      </c>
      <c r="D578" s="25" t="s">
        <v>100</v>
      </c>
      <c r="E578" s="25">
        <v>1.0</v>
      </c>
      <c r="F578" s="25" t="s">
        <v>58</v>
      </c>
      <c r="G578" s="26">
        <v>4574342.0</v>
      </c>
      <c r="H578" s="26" t="s">
        <v>25</v>
      </c>
      <c r="I578" s="26" t="s">
        <v>1706</v>
      </c>
      <c r="J578" s="27" t="s">
        <v>1707</v>
      </c>
      <c r="K578" s="27" t="s">
        <v>52</v>
      </c>
      <c r="L578" s="27">
        <v>163.27</v>
      </c>
      <c r="M578" s="27">
        <v>163.27</v>
      </c>
      <c r="N578" s="28" t="s">
        <v>53</v>
      </c>
      <c r="O578" s="28" t="s">
        <v>301</v>
      </c>
      <c r="P578" s="27" t="s">
        <v>31</v>
      </c>
    </row>
    <row r="579">
      <c r="A579" s="25" t="s">
        <v>20</v>
      </c>
      <c r="B579" s="25" t="s">
        <v>55</v>
      </c>
      <c r="C579" s="25" t="s">
        <v>1708</v>
      </c>
      <c r="D579" s="25" t="s">
        <v>57</v>
      </c>
      <c r="E579" s="25">
        <v>1.0</v>
      </c>
      <c r="F579" s="25" t="s">
        <v>58</v>
      </c>
      <c r="G579" s="26">
        <v>4572442.0</v>
      </c>
      <c r="H579" s="26" t="s">
        <v>25</v>
      </c>
      <c r="I579" s="26" t="s">
        <v>1709</v>
      </c>
      <c r="J579" s="27" t="s">
        <v>230</v>
      </c>
      <c r="K579" s="27" t="s">
        <v>52</v>
      </c>
      <c r="L579" s="27">
        <v>46.34</v>
      </c>
      <c r="M579" s="27">
        <v>46.34</v>
      </c>
      <c r="N579" s="28" t="s">
        <v>53</v>
      </c>
      <c r="O579" s="28" t="s">
        <v>231</v>
      </c>
      <c r="P579" s="27" t="s">
        <v>31</v>
      </c>
    </row>
    <row r="580">
      <c r="A580" s="25" t="s">
        <v>20</v>
      </c>
      <c r="B580" s="25" t="s">
        <v>55</v>
      </c>
      <c r="C580" s="25" t="s">
        <v>1710</v>
      </c>
      <c r="D580" s="25" t="s">
        <v>129</v>
      </c>
      <c r="E580" s="25">
        <v>1.0</v>
      </c>
      <c r="F580" s="25" t="s">
        <v>58</v>
      </c>
      <c r="G580" s="26">
        <v>4592178.0</v>
      </c>
      <c r="H580" s="26" t="s">
        <v>25</v>
      </c>
      <c r="I580" s="26" t="s">
        <v>1711</v>
      </c>
      <c r="J580" s="27" t="s">
        <v>1712</v>
      </c>
      <c r="K580" s="27" t="s">
        <v>85</v>
      </c>
      <c r="L580" s="27">
        <v>35.47</v>
      </c>
      <c r="M580" s="27">
        <v>35.47</v>
      </c>
      <c r="N580" s="28" t="s">
        <v>53</v>
      </c>
      <c r="O580" s="28" t="s">
        <v>405</v>
      </c>
      <c r="P580" s="27" t="s">
        <v>31</v>
      </c>
    </row>
    <row r="581">
      <c r="A581" s="25" t="s">
        <v>20</v>
      </c>
      <c r="B581" s="25" t="s">
        <v>55</v>
      </c>
      <c r="C581" s="25" t="s">
        <v>1713</v>
      </c>
      <c r="D581" s="25" t="s">
        <v>150</v>
      </c>
      <c r="E581" s="25">
        <v>2.0</v>
      </c>
      <c r="F581" s="25" t="s">
        <v>58</v>
      </c>
      <c r="G581" s="26">
        <v>4574382.0</v>
      </c>
      <c r="H581" s="26" t="s">
        <v>25</v>
      </c>
      <c r="I581" s="26" t="s">
        <v>1714</v>
      </c>
      <c r="J581" s="27" t="s">
        <v>436</v>
      </c>
      <c r="K581" s="27" t="s">
        <v>52</v>
      </c>
      <c r="L581" s="27">
        <v>21.93</v>
      </c>
      <c r="M581" s="27">
        <v>43.86</v>
      </c>
      <c r="N581" s="28" t="s">
        <v>53</v>
      </c>
      <c r="O581" s="28" t="s">
        <v>54</v>
      </c>
      <c r="P581" s="27" t="s">
        <v>31</v>
      </c>
    </row>
    <row r="582">
      <c r="A582" s="25" t="s">
        <v>20</v>
      </c>
      <c r="B582" s="25" t="s">
        <v>21</v>
      </c>
      <c r="C582" s="25" t="s">
        <v>1715</v>
      </c>
      <c r="D582" s="25" t="s">
        <v>133</v>
      </c>
      <c r="E582" s="25">
        <v>1.0</v>
      </c>
      <c r="F582" s="25" t="s">
        <v>36</v>
      </c>
      <c r="G582" s="26">
        <v>4582822.0</v>
      </c>
      <c r="H582" s="26" t="s">
        <v>25</v>
      </c>
      <c r="I582" s="26" t="s">
        <v>1716</v>
      </c>
      <c r="J582" s="27" t="s">
        <v>1717</v>
      </c>
      <c r="K582" s="27" t="s">
        <v>39</v>
      </c>
      <c r="L582" s="27">
        <v>131.72</v>
      </c>
      <c r="M582" s="27">
        <v>131.72</v>
      </c>
      <c r="N582" s="28" t="s">
        <v>40</v>
      </c>
      <c r="O582" s="28" t="s">
        <v>445</v>
      </c>
      <c r="P582" s="27" t="s">
        <v>31</v>
      </c>
    </row>
    <row r="583">
      <c r="A583" s="25" t="s">
        <v>20</v>
      </c>
      <c r="B583" s="25" t="s">
        <v>21</v>
      </c>
      <c r="C583" s="25" t="s">
        <v>1718</v>
      </c>
      <c r="D583" s="25" t="s">
        <v>133</v>
      </c>
      <c r="E583" s="25">
        <v>1.0</v>
      </c>
      <c r="F583" s="25" t="s">
        <v>36</v>
      </c>
      <c r="G583" s="26">
        <v>4582204.0</v>
      </c>
      <c r="H583" s="26" t="s">
        <v>25</v>
      </c>
      <c r="I583" s="26" t="s">
        <v>1719</v>
      </c>
      <c r="J583" s="27" t="s">
        <v>1720</v>
      </c>
      <c r="K583" s="27" t="s">
        <v>85</v>
      </c>
      <c r="L583" s="27">
        <v>21.46</v>
      </c>
      <c r="M583" s="27">
        <v>21.46</v>
      </c>
      <c r="N583" s="28" t="s">
        <v>355</v>
      </c>
      <c r="O583" s="28" t="s">
        <v>791</v>
      </c>
      <c r="P583" s="27" t="s">
        <v>31</v>
      </c>
    </row>
    <row r="584">
      <c r="A584" s="25" t="s">
        <v>20</v>
      </c>
      <c r="B584" s="25" t="s">
        <v>240</v>
      </c>
      <c r="C584" s="25" t="s">
        <v>1721</v>
      </c>
      <c r="D584" s="25" t="s">
        <v>242</v>
      </c>
      <c r="E584" s="25">
        <v>1.0</v>
      </c>
      <c r="F584" s="25" t="s">
        <v>58</v>
      </c>
      <c r="G584" s="26">
        <v>4566876.0</v>
      </c>
      <c r="H584" s="26" t="s">
        <v>25</v>
      </c>
      <c r="I584" s="26" t="s">
        <v>1722</v>
      </c>
      <c r="J584" s="27" t="s">
        <v>1723</v>
      </c>
      <c r="K584" s="27" t="s">
        <v>85</v>
      </c>
      <c r="L584" s="27">
        <v>49.16</v>
      </c>
      <c r="M584" s="27">
        <v>49.16</v>
      </c>
      <c r="N584" s="28" t="s">
        <v>53</v>
      </c>
      <c r="O584" s="28" t="s">
        <v>144</v>
      </c>
      <c r="P584" s="27" t="s">
        <v>31</v>
      </c>
    </row>
    <row r="585">
      <c r="A585" s="25" t="s">
        <v>20</v>
      </c>
      <c r="B585" s="25" t="s">
        <v>55</v>
      </c>
      <c r="C585" s="25" t="s">
        <v>1724</v>
      </c>
      <c r="D585" s="25" t="s">
        <v>100</v>
      </c>
      <c r="E585" s="25">
        <v>1.0</v>
      </c>
      <c r="F585" s="25" t="s">
        <v>58</v>
      </c>
      <c r="G585" s="26">
        <v>4572442.0</v>
      </c>
      <c r="H585" s="26" t="s">
        <v>25</v>
      </c>
      <c r="I585" s="26" t="s">
        <v>1725</v>
      </c>
      <c r="J585" s="27" t="s">
        <v>1726</v>
      </c>
      <c r="K585" s="27" t="s">
        <v>91</v>
      </c>
      <c r="L585" s="27">
        <v>39.33</v>
      </c>
      <c r="M585" s="27">
        <v>39.33</v>
      </c>
      <c r="N585" s="28" t="s">
        <v>118</v>
      </c>
      <c r="O585" s="28" t="s">
        <v>175</v>
      </c>
      <c r="P585" s="27" t="s">
        <v>31</v>
      </c>
    </row>
    <row r="586">
      <c r="A586" s="25" t="s">
        <v>20</v>
      </c>
      <c r="B586" s="25" t="s">
        <v>55</v>
      </c>
      <c r="C586" s="25" t="s">
        <v>1727</v>
      </c>
      <c r="D586" s="25" t="s">
        <v>64</v>
      </c>
      <c r="E586" s="25">
        <v>1.0</v>
      </c>
      <c r="F586" s="25" t="s">
        <v>58</v>
      </c>
      <c r="G586" s="26">
        <v>4582206.0</v>
      </c>
      <c r="H586" s="26" t="s">
        <v>25</v>
      </c>
      <c r="I586" s="26" t="s">
        <v>1728</v>
      </c>
      <c r="J586" s="27" t="s">
        <v>1729</v>
      </c>
      <c r="K586" s="27" t="s">
        <v>78</v>
      </c>
      <c r="L586" s="27">
        <v>268.75</v>
      </c>
      <c r="M586" s="27">
        <v>268.75</v>
      </c>
      <c r="N586" s="28" t="s">
        <v>79</v>
      </c>
      <c r="O586" s="28" t="s">
        <v>1730</v>
      </c>
      <c r="P586" s="27" t="s">
        <v>31</v>
      </c>
    </row>
    <row r="587">
      <c r="A587" s="25" t="s">
        <v>20</v>
      </c>
      <c r="B587" s="25" t="s">
        <v>55</v>
      </c>
      <c r="C587" s="25" t="s">
        <v>1731</v>
      </c>
      <c r="D587" s="25" t="s">
        <v>57</v>
      </c>
      <c r="E587" s="25">
        <v>6.0</v>
      </c>
      <c r="F587" s="25" t="s">
        <v>58</v>
      </c>
      <c r="G587" s="26">
        <v>4582204.0</v>
      </c>
      <c r="H587" s="26" t="s">
        <v>25</v>
      </c>
      <c r="I587" s="26" t="s">
        <v>1732</v>
      </c>
      <c r="J587" s="27" t="s">
        <v>1733</v>
      </c>
      <c r="K587" s="27" t="s">
        <v>85</v>
      </c>
      <c r="L587" s="27">
        <v>16.66</v>
      </c>
      <c r="M587" s="27">
        <v>99.96</v>
      </c>
      <c r="N587" s="28" t="s">
        <v>97</v>
      </c>
      <c r="O587" s="28" t="s">
        <v>98</v>
      </c>
      <c r="P587" s="27" t="s">
        <v>31</v>
      </c>
    </row>
    <row r="588">
      <c r="A588" s="25" t="s">
        <v>20</v>
      </c>
      <c r="B588" s="25" t="s">
        <v>33</v>
      </c>
      <c r="C588" s="25" t="s">
        <v>1734</v>
      </c>
      <c r="D588" s="25" t="s">
        <v>35</v>
      </c>
      <c r="E588" s="25">
        <v>1.0</v>
      </c>
      <c r="F588" s="25" t="s">
        <v>36</v>
      </c>
      <c r="G588" s="26">
        <v>4566876.0</v>
      </c>
      <c r="H588" s="26" t="s">
        <v>25</v>
      </c>
      <c r="I588" s="26" t="s">
        <v>1735</v>
      </c>
      <c r="J588" s="27" t="s">
        <v>1736</v>
      </c>
      <c r="K588" s="27" t="s">
        <v>91</v>
      </c>
      <c r="L588" s="27">
        <v>7.89</v>
      </c>
      <c r="M588" s="27">
        <v>7.89</v>
      </c>
      <c r="N588" s="28" t="s">
        <v>118</v>
      </c>
      <c r="O588" s="28" t="s">
        <v>119</v>
      </c>
      <c r="P588" s="27" t="s">
        <v>31</v>
      </c>
    </row>
    <row r="589">
      <c r="A589" s="25" t="s">
        <v>20</v>
      </c>
      <c r="B589" s="25" t="s">
        <v>33</v>
      </c>
      <c r="C589" s="25" t="s">
        <v>1737</v>
      </c>
      <c r="D589" s="25" t="s">
        <v>35</v>
      </c>
      <c r="E589" s="25">
        <v>1.0</v>
      </c>
      <c r="F589" s="25" t="s">
        <v>36</v>
      </c>
      <c r="G589" s="26">
        <v>4592174.0</v>
      </c>
      <c r="H589" s="26" t="s">
        <v>25</v>
      </c>
      <c r="I589" s="26" t="s">
        <v>1738</v>
      </c>
      <c r="J589" s="27" t="s">
        <v>1739</v>
      </c>
      <c r="K589" s="27" t="s">
        <v>39</v>
      </c>
      <c r="L589" s="27">
        <v>111.25</v>
      </c>
      <c r="M589" s="27">
        <v>111.25</v>
      </c>
      <c r="N589" s="28" t="s">
        <v>40</v>
      </c>
      <c r="O589" s="28" t="s">
        <v>445</v>
      </c>
      <c r="P589" s="27" t="s">
        <v>31</v>
      </c>
    </row>
    <row r="590">
      <c r="A590" s="25" t="s">
        <v>20</v>
      </c>
      <c r="B590" s="25" t="s">
        <v>55</v>
      </c>
      <c r="C590" s="25" t="s">
        <v>1740</v>
      </c>
      <c r="D590" s="25" t="s">
        <v>64</v>
      </c>
      <c r="E590" s="25">
        <v>2.0</v>
      </c>
      <c r="F590" s="25" t="s">
        <v>58</v>
      </c>
      <c r="G590" s="26">
        <v>4582206.0</v>
      </c>
      <c r="H590" s="26" t="s">
        <v>25</v>
      </c>
      <c r="I590" s="26" t="s">
        <v>1741</v>
      </c>
      <c r="J590" s="27" t="s">
        <v>1742</v>
      </c>
      <c r="K590" s="27" t="s">
        <v>385</v>
      </c>
      <c r="L590" s="27">
        <v>25.45</v>
      </c>
      <c r="M590" s="27">
        <v>50.9</v>
      </c>
      <c r="N590" s="28" t="s">
        <v>1743</v>
      </c>
      <c r="O590" s="28" t="s">
        <v>1744</v>
      </c>
      <c r="P590" s="27" t="s">
        <v>31</v>
      </c>
    </row>
    <row r="591">
      <c r="A591" s="25" t="s">
        <v>20</v>
      </c>
      <c r="B591" s="25" t="s">
        <v>55</v>
      </c>
      <c r="C591" s="25" t="s">
        <v>1745</v>
      </c>
      <c r="D591" s="25" t="s">
        <v>64</v>
      </c>
      <c r="E591" s="25">
        <v>3.0</v>
      </c>
      <c r="F591" s="25" t="s">
        <v>58</v>
      </c>
      <c r="G591" s="26">
        <v>4582206.0</v>
      </c>
      <c r="H591" s="26" t="s">
        <v>25</v>
      </c>
      <c r="I591" s="26" t="s">
        <v>1746</v>
      </c>
      <c r="J591" s="27" t="s">
        <v>1747</v>
      </c>
      <c r="K591" s="27" t="s">
        <v>91</v>
      </c>
      <c r="L591" s="27">
        <v>6.16</v>
      </c>
      <c r="M591" s="27">
        <v>18.48</v>
      </c>
      <c r="N591" s="28" t="s">
        <v>53</v>
      </c>
      <c r="O591" s="28" t="s">
        <v>171</v>
      </c>
      <c r="P591" s="27" t="s">
        <v>31</v>
      </c>
    </row>
    <row r="592">
      <c r="A592" s="25" t="s">
        <v>20</v>
      </c>
      <c r="B592" s="25" t="s">
        <v>33</v>
      </c>
      <c r="C592" s="25" t="s">
        <v>1748</v>
      </c>
      <c r="D592" s="25" t="s">
        <v>68</v>
      </c>
      <c r="E592" s="25">
        <v>1.0</v>
      </c>
      <c r="F592" s="25" t="s">
        <v>36</v>
      </c>
      <c r="G592" s="26">
        <v>4582206.0</v>
      </c>
      <c r="H592" s="26" t="s">
        <v>25</v>
      </c>
      <c r="I592" s="26" t="s">
        <v>1749</v>
      </c>
      <c r="J592" s="27" t="s">
        <v>1750</v>
      </c>
      <c r="K592" s="27" t="s">
        <v>111</v>
      </c>
      <c r="L592" s="27">
        <v>21.02</v>
      </c>
      <c r="M592" s="27">
        <v>21.02</v>
      </c>
      <c r="N592" s="28" t="s">
        <v>112</v>
      </c>
      <c r="O592" s="28" t="s">
        <v>611</v>
      </c>
      <c r="P592" s="27" t="s">
        <v>31</v>
      </c>
    </row>
    <row r="593">
      <c r="A593" s="25" t="s">
        <v>20</v>
      </c>
      <c r="B593" s="25" t="s">
        <v>21</v>
      </c>
      <c r="C593" s="25" t="s">
        <v>1751</v>
      </c>
      <c r="D593" s="25" t="s">
        <v>23</v>
      </c>
      <c r="E593" s="25">
        <v>1.0</v>
      </c>
      <c r="F593" s="25" t="s">
        <v>36</v>
      </c>
      <c r="G593" s="26">
        <v>4592174.0</v>
      </c>
      <c r="H593" s="26" t="s">
        <v>25</v>
      </c>
      <c r="I593" s="26" t="s">
        <v>1752</v>
      </c>
      <c r="J593" s="27" t="s">
        <v>790</v>
      </c>
      <c r="K593" s="27" t="s">
        <v>39</v>
      </c>
      <c r="L593" s="27">
        <v>42.58</v>
      </c>
      <c r="M593" s="27">
        <v>42.58</v>
      </c>
      <c r="N593" s="28" t="s">
        <v>40</v>
      </c>
      <c r="O593" s="28" t="s">
        <v>445</v>
      </c>
      <c r="P593" s="27" t="s">
        <v>31</v>
      </c>
    </row>
    <row r="594">
      <c r="A594" s="25" t="s">
        <v>20</v>
      </c>
      <c r="B594" s="25" t="s">
        <v>33</v>
      </c>
      <c r="C594" s="25" t="s">
        <v>1751</v>
      </c>
      <c r="D594" s="25" t="s">
        <v>35</v>
      </c>
      <c r="E594" s="25">
        <v>1.0</v>
      </c>
      <c r="F594" s="25" t="s">
        <v>36</v>
      </c>
      <c r="G594" s="26">
        <v>4592174.0</v>
      </c>
      <c r="H594" s="26" t="s">
        <v>25</v>
      </c>
      <c r="I594" s="26" t="s">
        <v>1752</v>
      </c>
      <c r="J594" s="27" t="s">
        <v>790</v>
      </c>
      <c r="K594" s="27" t="s">
        <v>39</v>
      </c>
      <c r="L594" s="27">
        <v>42.58</v>
      </c>
      <c r="M594" s="27">
        <v>42.58</v>
      </c>
      <c r="N594" s="28" t="s">
        <v>40</v>
      </c>
      <c r="O594" s="28" t="s">
        <v>445</v>
      </c>
      <c r="P594" s="27" t="s">
        <v>31</v>
      </c>
    </row>
    <row r="595">
      <c r="A595" s="25" t="s">
        <v>20</v>
      </c>
      <c r="B595" s="25" t="s">
        <v>55</v>
      </c>
      <c r="C595" s="25" t="s">
        <v>1753</v>
      </c>
      <c r="D595" s="25" t="s">
        <v>100</v>
      </c>
      <c r="E595" s="25">
        <v>1.0</v>
      </c>
      <c r="F595" s="25" t="s">
        <v>36</v>
      </c>
      <c r="G595" s="26">
        <v>4582824.0</v>
      </c>
      <c r="H595" s="26" t="s">
        <v>25</v>
      </c>
      <c r="I595" s="26" t="s">
        <v>1754</v>
      </c>
      <c r="J595" s="27" t="s">
        <v>1755</v>
      </c>
      <c r="K595" s="27" t="s">
        <v>28</v>
      </c>
      <c r="L595" s="27">
        <v>43.19</v>
      </c>
      <c r="M595" s="27">
        <v>43.19</v>
      </c>
      <c r="N595" s="28" t="s">
        <v>29</v>
      </c>
      <c r="O595" s="28" t="s">
        <v>163</v>
      </c>
      <c r="P595" s="27" t="s">
        <v>31</v>
      </c>
    </row>
    <row r="596">
      <c r="A596" s="25" t="s">
        <v>20</v>
      </c>
      <c r="B596" s="25" t="s">
        <v>55</v>
      </c>
      <c r="C596" s="25" t="s">
        <v>1756</v>
      </c>
      <c r="D596" s="25" t="s">
        <v>57</v>
      </c>
      <c r="E596" s="25">
        <v>1.0</v>
      </c>
      <c r="F596" s="25" t="s">
        <v>58</v>
      </c>
      <c r="G596" s="26">
        <v>4572442.0</v>
      </c>
      <c r="H596" s="26" t="s">
        <v>25</v>
      </c>
      <c r="I596" s="26" t="s">
        <v>1757</v>
      </c>
      <c r="J596" s="27" t="s">
        <v>1758</v>
      </c>
      <c r="K596" s="27" t="s">
        <v>385</v>
      </c>
      <c r="L596" s="27">
        <v>95.04</v>
      </c>
      <c r="M596" s="27">
        <v>95.04</v>
      </c>
      <c r="N596" s="28" t="s">
        <v>1743</v>
      </c>
      <c r="O596" s="28" t="s">
        <v>1744</v>
      </c>
      <c r="P596" s="27" t="s">
        <v>31</v>
      </c>
    </row>
    <row r="597">
      <c r="A597" s="25" t="s">
        <v>20</v>
      </c>
      <c r="B597" s="25" t="s">
        <v>33</v>
      </c>
      <c r="C597" s="25" t="s">
        <v>1759</v>
      </c>
      <c r="D597" s="25" t="s">
        <v>68</v>
      </c>
      <c r="E597" s="25">
        <v>1.0</v>
      </c>
      <c r="F597" s="25" t="s">
        <v>36</v>
      </c>
      <c r="G597" s="26">
        <v>4582206.0</v>
      </c>
      <c r="H597" s="26" t="s">
        <v>25</v>
      </c>
      <c r="I597" s="26" t="s">
        <v>1760</v>
      </c>
      <c r="J597" s="27" t="s">
        <v>1761</v>
      </c>
      <c r="K597" s="27" t="s">
        <v>270</v>
      </c>
      <c r="L597" s="27">
        <v>10.57</v>
      </c>
      <c r="M597" s="27">
        <v>10.57</v>
      </c>
      <c r="N597" s="28" t="s">
        <v>376</v>
      </c>
      <c r="O597" s="28" t="s">
        <v>437</v>
      </c>
      <c r="P597" s="27" t="s">
        <v>31</v>
      </c>
    </row>
    <row r="598">
      <c r="A598" s="25" t="s">
        <v>20</v>
      </c>
      <c r="B598" s="25" t="s">
        <v>55</v>
      </c>
      <c r="C598" s="25" t="s">
        <v>1762</v>
      </c>
      <c r="D598" s="25" t="s">
        <v>150</v>
      </c>
      <c r="E598" s="25">
        <v>1.0</v>
      </c>
      <c r="F598" s="25" t="s">
        <v>58</v>
      </c>
      <c r="G598" s="26">
        <v>4592178.0</v>
      </c>
      <c r="H598" s="26" t="s">
        <v>25</v>
      </c>
      <c r="I598" s="26" t="s">
        <v>1763</v>
      </c>
      <c r="J598" s="27" t="s">
        <v>1259</v>
      </c>
      <c r="K598" s="27" t="s">
        <v>39</v>
      </c>
      <c r="L598" s="27">
        <v>175.69</v>
      </c>
      <c r="M598" s="27">
        <v>175.69</v>
      </c>
      <c r="N598" s="28" t="s">
        <v>40</v>
      </c>
      <c r="O598" s="28" t="s">
        <v>445</v>
      </c>
      <c r="P598" s="27" t="s">
        <v>31</v>
      </c>
    </row>
    <row r="599">
      <c r="A599" s="25" t="s">
        <v>20</v>
      </c>
      <c r="B599" s="25" t="s">
        <v>21</v>
      </c>
      <c r="C599" s="25" t="s">
        <v>1764</v>
      </c>
      <c r="D599" s="25" t="s">
        <v>23</v>
      </c>
      <c r="E599" s="25">
        <v>1.0</v>
      </c>
      <c r="F599" s="25" t="s">
        <v>36</v>
      </c>
      <c r="G599" s="26">
        <v>4592174.0</v>
      </c>
      <c r="H599" s="26" t="s">
        <v>25</v>
      </c>
      <c r="I599" s="26" t="s">
        <v>1765</v>
      </c>
      <c r="J599" s="27" t="s">
        <v>1766</v>
      </c>
      <c r="K599" s="27" t="s">
        <v>85</v>
      </c>
      <c r="L599" s="27">
        <v>176.12</v>
      </c>
      <c r="M599" s="27">
        <v>176.12</v>
      </c>
      <c r="N599" s="28" t="s">
        <v>148</v>
      </c>
      <c r="O599" s="28" t="s">
        <v>1767</v>
      </c>
      <c r="P599" s="27" t="s">
        <v>31</v>
      </c>
    </row>
    <row r="600">
      <c r="A600" s="25" t="s">
        <v>20</v>
      </c>
      <c r="B600" s="25" t="s">
        <v>21</v>
      </c>
      <c r="C600" s="25" t="s">
        <v>1768</v>
      </c>
      <c r="D600" s="25" t="s">
        <v>133</v>
      </c>
      <c r="E600" s="25">
        <v>1.0</v>
      </c>
      <c r="F600" s="25" t="s">
        <v>123</v>
      </c>
      <c r="G600" s="26">
        <v>4566876.0</v>
      </c>
      <c r="H600" s="26" t="s">
        <v>25</v>
      </c>
      <c r="I600" s="26" t="s">
        <v>1769</v>
      </c>
      <c r="J600" s="27" t="s">
        <v>1770</v>
      </c>
      <c r="K600" s="27" t="s">
        <v>85</v>
      </c>
      <c r="L600" s="27">
        <v>112.64</v>
      </c>
      <c r="M600" s="27">
        <v>112.64</v>
      </c>
      <c r="N600" s="28" t="s">
        <v>53</v>
      </c>
      <c r="O600" s="28" t="s">
        <v>405</v>
      </c>
      <c r="P600" s="27" t="s">
        <v>31</v>
      </c>
    </row>
    <row r="601">
      <c r="A601" s="25" t="s">
        <v>20</v>
      </c>
      <c r="B601" s="25" t="s">
        <v>55</v>
      </c>
      <c r="C601" s="25" t="s">
        <v>1771</v>
      </c>
      <c r="D601" s="25" t="s">
        <v>64</v>
      </c>
      <c r="E601" s="25">
        <v>2.0</v>
      </c>
      <c r="F601" s="25" t="s">
        <v>58</v>
      </c>
      <c r="G601" s="26">
        <v>4592178.0</v>
      </c>
      <c r="H601" s="26" t="s">
        <v>25</v>
      </c>
      <c r="I601" s="26" t="s">
        <v>1772</v>
      </c>
      <c r="J601" s="27" t="s">
        <v>1773</v>
      </c>
      <c r="K601" s="27" t="s">
        <v>85</v>
      </c>
      <c r="L601" s="27">
        <v>19.69</v>
      </c>
      <c r="M601" s="27">
        <v>39.38</v>
      </c>
      <c r="N601" s="28" t="s">
        <v>355</v>
      </c>
      <c r="O601" s="28" t="s">
        <v>1081</v>
      </c>
      <c r="P601" s="27" t="s">
        <v>31</v>
      </c>
    </row>
    <row r="602">
      <c r="A602" s="25" t="s">
        <v>20</v>
      </c>
      <c r="B602" s="25" t="s">
        <v>21</v>
      </c>
      <c r="C602" s="25" t="s">
        <v>1774</v>
      </c>
      <c r="D602" s="25" t="s">
        <v>32</v>
      </c>
      <c r="E602" s="25">
        <v>1.0</v>
      </c>
      <c r="F602" s="25" t="s">
        <v>101</v>
      </c>
      <c r="G602" s="26">
        <v>4582204.0</v>
      </c>
      <c r="H602" s="26" t="s">
        <v>25</v>
      </c>
      <c r="I602" s="26" t="s">
        <v>1775</v>
      </c>
      <c r="J602" s="27" t="s">
        <v>393</v>
      </c>
      <c r="K602" s="27" t="s">
        <v>45</v>
      </c>
      <c r="L602" s="27">
        <v>263.94</v>
      </c>
      <c r="M602" s="27">
        <v>263.94</v>
      </c>
      <c r="N602" s="28" t="s">
        <v>46</v>
      </c>
      <c r="O602" s="28" t="s">
        <v>276</v>
      </c>
      <c r="P602" s="27" t="s">
        <v>31</v>
      </c>
    </row>
    <row r="603">
      <c r="A603" s="25" t="s">
        <v>20</v>
      </c>
      <c r="B603" s="25" t="s">
        <v>21</v>
      </c>
      <c r="C603" s="25" t="s">
        <v>1776</v>
      </c>
      <c r="D603" s="25" t="s">
        <v>23</v>
      </c>
      <c r="E603" s="25">
        <v>2.0</v>
      </c>
      <c r="F603" s="25" t="s">
        <v>36</v>
      </c>
      <c r="G603" s="26">
        <v>4592174.0</v>
      </c>
      <c r="H603" s="26" t="s">
        <v>25</v>
      </c>
      <c r="I603" s="26" t="s">
        <v>1777</v>
      </c>
      <c r="J603" s="27" t="s">
        <v>1778</v>
      </c>
      <c r="K603" s="27" t="s">
        <v>52</v>
      </c>
      <c r="L603" s="27">
        <v>53.3</v>
      </c>
      <c r="M603" s="27">
        <v>106.6</v>
      </c>
      <c r="N603" s="28" t="s">
        <v>53</v>
      </c>
      <c r="O603" s="28" t="s">
        <v>54</v>
      </c>
      <c r="P603" s="27" t="s">
        <v>31</v>
      </c>
    </row>
    <row r="604">
      <c r="A604" s="25" t="s">
        <v>20</v>
      </c>
      <c r="B604" s="25" t="s">
        <v>21</v>
      </c>
      <c r="C604" s="25" t="s">
        <v>1779</v>
      </c>
      <c r="D604" s="25" t="s">
        <v>23</v>
      </c>
      <c r="E604" s="25">
        <v>1.0</v>
      </c>
      <c r="F604" s="25" t="s">
        <v>36</v>
      </c>
      <c r="G604" s="26">
        <v>4592174.0</v>
      </c>
      <c r="H604" s="26" t="s">
        <v>25</v>
      </c>
      <c r="I604" s="26" t="s">
        <v>1780</v>
      </c>
      <c r="J604" s="27" t="s">
        <v>1781</v>
      </c>
      <c r="K604" s="27" t="s">
        <v>45</v>
      </c>
      <c r="L604" s="27">
        <v>404.98</v>
      </c>
      <c r="M604" s="27">
        <v>404.98</v>
      </c>
      <c r="N604" s="28" t="s">
        <v>46</v>
      </c>
      <c r="O604" s="28" t="s">
        <v>47</v>
      </c>
      <c r="P604" s="27" t="s">
        <v>31</v>
      </c>
    </row>
    <row r="605">
      <c r="A605" s="25" t="s">
        <v>20</v>
      </c>
      <c r="B605" s="25" t="s">
        <v>21</v>
      </c>
      <c r="C605" s="25" t="s">
        <v>1782</v>
      </c>
      <c r="D605" s="25" t="s">
        <v>133</v>
      </c>
      <c r="E605" s="25">
        <v>1.0</v>
      </c>
      <c r="F605" s="25" t="s">
        <v>36</v>
      </c>
      <c r="G605" s="26">
        <v>4592174.0</v>
      </c>
      <c r="H605" s="26" t="s">
        <v>25</v>
      </c>
      <c r="I605" s="26" t="s">
        <v>1783</v>
      </c>
      <c r="J605" s="27" t="s">
        <v>166</v>
      </c>
      <c r="K605" s="27" t="s">
        <v>85</v>
      </c>
      <c r="L605" s="27">
        <v>221.95</v>
      </c>
      <c r="M605" s="27">
        <v>221.95</v>
      </c>
      <c r="N605" s="28" t="s">
        <v>86</v>
      </c>
      <c r="O605" s="28" t="s">
        <v>87</v>
      </c>
      <c r="P605" s="27" t="s">
        <v>31</v>
      </c>
    </row>
    <row r="606">
      <c r="A606" s="25" t="s">
        <v>20</v>
      </c>
      <c r="B606" s="25" t="s">
        <v>55</v>
      </c>
      <c r="C606" s="25" t="s">
        <v>1784</v>
      </c>
      <c r="D606" s="25" t="s">
        <v>64</v>
      </c>
      <c r="E606" s="25">
        <v>1.0</v>
      </c>
      <c r="F606" s="25" t="s">
        <v>58</v>
      </c>
      <c r="G606" s="26">
        <v>4592178.0</v>
      </c>
      <c r="H606" s="26" t="s">
        <v>25</v>
      </c>
      <c r="I606" s="26" t="s">
        <v>1785</v>
      </c>
      <c r="J606" s="27" t="s">
        <v>1786</v>
      </c>
      <c r="K606" s="27" t="s">
        <v>39</v>
      </c>
      <c r="L606" s="27">
        <v>24.44</v>
      </c>
      <c r="M606" s="27">
        <v>24.44</v>
      </c>
      <c r="N606" s="28" t="s">
        <v>572</v>
      </c>
      <c r="O606" s="28" t="s">
        <v>1787</v>
      </c>
      <c r="P606" s="27" t="s">
        <v>31</v>
      </c>
    </row>
    <row r="607">
      <c r="A607" s="25" t="s">
        <v>20</v>
      </c>
      <c r="B607" s="25" t="s">
        <v>21</v>
      </c>
      <c r="C607" s="25" t="s">
        <v>1788</v>
      </c>
      <c r="D607" s="25" t="s">
        <v>133</v>
      </c>
      <c r="E607" s="25">
        <v>1.0</v>
      </c>
      <c r="F607" s="25" t="s">
        <v>36</v>
      </c>
      <c r="G607" s="26">
        <v>4582204.0</v>
      </c>
      <c r="H607" s="26" t="s">
        <v>25</v>
      </c>
      <c r="I607" s="26" t="s">
        <v>1789</v>
      </c>
      <c r="J607" s="27" t="s">
        <v>1790</v>
      </c>
      <c r="K607" s="27" t="s">
        <v>91</v>
      </c>
      <c r="L607" s="27">
        <v>9.44</v>
      </c>
      <c r="M607" s="27">
        <v>9.44</v>
      </c>
      <c r="N607" s="28" t="s">
        <v>53</v>
      </c>
      <c r="O607" s="28" t="s">
        <v>171</v>
      </c>
      <c r="P607" s="27" t="s">
        <v>31</v>
      </c>
    </row>
    <row r="608">
      <c r="A608" s="25" t="s">
        <v>20</v>
      </c>
      <c r="B608" s="25" t="s">
        <v>55</v>
      </c>
      <c r="C608" s="25" t="s">
        <v>1791</v>
      </c>
      <c r="D608" s="25" t="s">
        <v>57</v>
      </c>
      <c r="E608" s="25">
        <v>1.0</v>
      </c>
      <c r="F608" s="25" t="s">
        <v>58</v>
      </c>
      <c r="G608" s="26">
        <v>4582206.0</v>
      </c>
      <c r="H608" s="26" t="s">
        <v>25</v>
      </c>
      <c r="I608" s="26" t="s">
        <v>1792</v>
      </c>
      <c r="J608" s="27" t="s">
        <v>1793</v>
      </c>
      <c r="K608" s="27" t="s">
        <v>45</v>
      </c>
      <c r="L608" s="27">
        <v>35.24</v>
      </c>
      <c r="M608" s="27">
        <v>35.24</v>
      </c>
      <c r="N608" s="28" t="s">
        <v>46</v>
      </c>
      <c r="O608" s="28" t="s">
        <v>1397</v>
      </c>
      <c r="P608" s="27" t="s">
        <v>31</v>
      </c>
    </row>
    <row r="609">
      <c r="A609" s="25" t="s">
        <v>20</v>
      </c>
      <c r="B609" s="25" t="s">
        <v>21</v>
      </c>
      <c r="C609" s="25" t="s">
        <v>1794</v>
      </c>
      <c r="D609" s="25" t="s">
        <v>23</v>
      </c>
      <c r="E609" s="25">
        <v>7.0</v>
      </c>
      <c r="F609" s="25" t="s">
        <v>58</v>
      </c>
      <c r="G609" s="26">
        <v>4592178.0</v>
      </c>
      <c r="H609" s="26" t="s">
        <v>25</v>
      </c>
      <c r="I609" s="26" t="s">
        <v>1795</v>
      </c>
      <c r="J609" s="27" t="s">
        <v>1796</v>
      </c>
      <c r="K609" s="27" t="s">
        <v>52</v>
      </c>
      <c r="L609" s="27">
        <v>25.76</v>
      </c>
      <c r="M609" s="27">
        <v>180.32</v>
      </c>
      <c r="N609" s="28" t="s">
        <v>53</v>
      </c>
      <c r="O609" s="28" t="s">
        <v>144</v>
      </c>
      <c r="P609" s="27" t="s">
        <v>31</v>
      </c>
    </row>
    <row r="610">
      <c r="A610" s="25" t="s">
        <v>20</v>
      </c>
      <c r="B610" s="25" t="s">
        <v>55</v>
      </c>
      <c r="C610" s="25" t="s">
        <v>1794</v>
      </c>
      <c r="D610" s="25" t="s">
        <v>64</v>
      </c>
      <c r="E610" s="25">
        <v>4.0</v>
      </c>
      <c r="F610" s="25" t="s">
        <v>58</v>
      </c>
      <c r="G610" s="26">
        <v>4592178.0</v>
      </c>
      <c r="H610" s="26" t="s">
        <v>25</v>
      </c>
      <c r="I610" s="26" t="s">
        <v>1795</v>
      </c>
      <c r="J610" s="27" t="s">
        <v>1796</v>
      </c>
      <c r="K610" s="27" t="s">
        <v>52</v>
      </c>
      <c r="L610" s="27">
        <v>25.76</v>
      </c>
      <c r="M610" s="27">
        <v>103.04</v>
      </c>
      <c r="N610" s="28" t="s">
        <v>53</v>
      </c>
      <c r="O610" s="28" t="s">
        <v>144</v>
      </c>
      <c r="P610" s="27" t="s">
        <v>31</v>
      </c>
    </row>
    <row r="611">
      <c r="A611" s="25" t="s">
        <v>20</v>
      </c>
      <c r="B611" s="25" t="s">
        <v>55</v>
      </c>
      <c r="C611" s="25" t="s">
        <v>1797</v>
      </c>
      <c r="D611" s="25" t="s">
        <v>57</v>
      </c>
      <c r="E611" s="25">
        <v>1.0</v>
      </c>
      <c r="F611" s="25" t="s">
        <v>58</v>
      </c>
      <c r="G611" s="26">
        <v>4566876.0</v>
      </c>
      <c r="H611" s="26" t="s">
        <v>25</v>
      </c>
      <c r="I611" s="26" t="s">
        <v>299</v>
      </c>
      <c r="J611" s="27" t="s">
        <v>308</v>
      </c>
      <c r="K611" s="27" t="s">
        <v>52</v>
      </c>
      <c r="L611" s="27">
        <v>24.93</v>
      </c>
      <c r="M611" s="27">
        <v>24.93</v>
      </c>
      <c r="N611" s="28" t="s">
        <v>53</v>
      </c>
      <c r="O611" s="28" t="s">
        <v>301</v>
      </c>
      <c r="P611" s="27" t="s">
        <v>31</v>
      </c>
    </row>
    <row r="612">
      <c r="A612" s="25" t="s">
        <v>20</v>
      </c>
      <c r="B612" s="25" t="s">
        <v>55</v>
      </c>
      <c r="C612" s="25" t="s">
        <v>1798</v>
      </c>
      <c r="D612" s="25" t="s">
        <v>129</v>
      </c>
      <c r="E612" s="25">
        <v>1.0</v>
      </c>
      <c r="F612" s="25" t="s">
        <v>58</v>
      </c>
      <c r="G612" s="26">
        <v>4592178.0</v>
      </c>
      <c r="H612" s="26" t="s">
        <v>25</v>
      </c>
      <c r="I612" s="26" t="s">
        <v>1799</v>
      </c>
      <c r="J612" s="27" t="s">
        <v>1800</v>
      </c>
      <c r="K612" s="27" t="s">
        <v>157</v>
      </c>
      <c r="L612" s="27">
        <v>134.74</v>
      </c>
      <c r="M612" s="27">
        <v>134.74</v>
      </c>
      <c r="N612" s="28" t="s">
        <v>215</v>
      </c>
      <c r="O612" s="28" t="s">
        <v>351</v>
      </c>
      <c r="P612" s="27" t="s">
        <v>31</v>
      </c>
    </row>
    <row r="613">
      <c r="A613" s="25" t="s">
        <v>20</v>
      </c>
      <c r="B613" s="25" t="s">
        <v>55</v>
      </c>
      <c r="C613" s="25" t="s">
        <v>1801</v>
      </c>
      <c r="D613" s="25" t="s">
        <v>64</v>
      </c>
      <c r="E613" s="25">
        <v>1.0</v>
      </c>
      <c r="F613" s="25" t="s">
        <v>58</v>
      </c>
      <c r="G613" s="26">
        <v>4582206.0</v>
      </c>
      <c r="H613" s="26" t="s">
        <v>25</v>
      </c>
      <c r="I613" s="26" t="s">
        <v>1802</v>
      </c>
      <c r="J613" s="27" t="s">
        <v>1415</v>
      </c>
      <c r="K613" s="27" t="s">
        <v>85</v>
      </c>
      <c r="L613" s="27">
        <v>8.9</v>
      </c>
      <c r="M613" s="27">
        <v>8.9</v>
      </c>
      <c r="N613" s="28" t="s">
        <v>97</v>
      </c>
      <c r="O613" s="28" t="s">
        <v>492</v>
      </c>
      <c r="P613" s="27" t="s">
        <v>31</v>
      </c>
    </row>
    <row r="614">
      <c r="A614" s="25" t="s">
        <v>20</v>
      </c>
      <c r="B614" s="25" t="s">
        <v>55</v>
      </c>
      <c r="C614" s="25" t="s">
        <v>1803</v>
      </c>
      <c r="D614" s="25" t="s">
        <v>57</v>
      </c>
      <c r="E614" s="25">
        <v>3.0</v>
      </c>
      <c r="F614" s="25" t="s">
        <v>58</v>
      </c>
      <c r="G614" s="26">
        <v>4582204.0</v>
      </c>
      <c r="H614" s="26" t="s">
        <v>25</v>
      </c>
      <c r="I614" s="26" t="s">
        <v>1804</v>
      </c>
      <c r="J614" s="27" t="s">
        <v>1805</v>
      </c>
      <c r="K614" s="27" t="s">
        <v>157</v>
      </c>
      <c r="L614" s="27">
        <v>5.86</v>
      </c>
      <c r="M614" s="27">
        <v>17.58</v>
      </c>
      <c r="N614" s="28" t="s">
        <v>158</v>
      </c>
      <c r="O614" s="28" t="s">
        <v>159</v>
      </c>
      <c r="P614" s="27" t="s">
        <v>31</v>
      </c>
    </row>
    <row r="615">
      <c r="A615" s="25" t="s">
        <v>20</v>
      </c>
      <c r="B615" s="25" t="s">
        <v>55</v>
      </c>
      <c r="C615" s="25" t="s">
        <v>1806</v>
      </c>
      <c r="D615" s="25" t="s">
        <v>64</v>
      </c>
      <c r="E615" s="25">
        <v>2.0</v>
      </c>
      <c r="F615" s="25" t="s">
        <v>58</v>
      </c>
      <c r="G615" s="26">
        <v>4582206.0</v>
      </c>
      <c r="H615" s="26" t="s">
        <v>25</v>
      </c>
      <c r="I615" s="26" t="s">
        <v>1807</v>
      </c>
      <c r="J615" s="27" t="s">
        <v>1808</v>
      </c>
      <c r="K615" s="27" t="s">
        <v>28</v>
      </c>
      <c r="L615" s="27">
        <v>12.57</v>
      </c>
      <c r="M615" s="27">
        <v>25.14</v>
      </c>
      <c r="N615" s="28" t="s">
        <v>29</v>
      </c>
      <c r="O615" s="28" t="s">
        <v>540</v>
      </c>
      <c r="P615" s="27" t="s">
        <v>31</v>
      </c>
    </row>
    <row r="616">
      <c r="A616" s="25" t="s">
        <v>20</v>
      </c>
      <c r="B616" s="25" t="s">
        <v>55</v>
      </c>
      <c r="C616" s="25" t="s">
        <v>1809</v>
      </c>
      <c r="D616" s="25" t="s">
        <v>129</v>
      </c>
      <c r="E616" s="25">
        <v>1.0</v>
      </c>
      <c r="F616" s="25" t="s">
        <v>58</v>
      </c>
      <c r="G616" s="26">
        <v>4572442.0</v>
      </c>
      <c r="H616" s="26" t="s">
        <v>25</v>
      </c>
      <c r="I616" s="26" t="s">
        <v>1810</v>
      </c>
      <c r="J616" s="27" t="s">
        <v>1811</v>
      </c>
      <c r="K616" s="27" t="s">
        <v>183</v>
      </c>
      <c r="L616" s="27">
        <v>185.32</v>
      </c>
      <c r="M616" s="27">
        <v>185.32</v>
      </c>
      <c r="N616" s="28" t="s">
        <v>184</v>
      </c>
      <c r="O616" s="28" t="s">
        <v>969</v>
      </c>
      <c r="P616" s="27" t="s">
        <v>31</v>
      </c>
    </row>
    <row r="617">
      <c r="A617" s="25" t="s">
        <v>20</v>
      </c>
      <c r="B617" s="25" t="s">
        <v>55</v>
      </c>
      <c r="C617" s="25" t="s">
        <v>1812</v>
      </c>
      <c r="D617" s="25" t="s">
        <v>64</v>
      </c>
      <c r="E617" s="25">
        <v>1.0</v>
      </c>
      <c r="F617" s="25" t="s">
        <v>58</v>
      </c>
      <c r="G617" s="26">
        <v>4592178.0</v>
      </c>
      <c r="H617" s="26" t="s">
        <v>25</v>
      </c>
      <c r="I617" s="26" t="s">
        <v>1813</v>
      </c>
      <c r="J617" s="27" t="s">
        <v>1814</v>
      </c>
      <c r="K617" s="27" t="s">
        <v>91</v>
      </c>
      <c r="L617" s="27">
        <v>11.81</v>
      </c>
      <c r="M617" s="27">
        <v>11.81</v>
      </c>
      <c r="N617" s="28" t="s">
        <v>118</v>
      </c>
      <c r="O617" s="28" t="s">
        <v>1815</v>
      </c>
      <c r="P617" s="27" t="s">
        <v>31</v>
      </c>
    </row>
    <row r="618">
      <c r="A618" s="25" t="s">
        <v>20</v>
      </c>
      <c r="B618" s="25" t="s">
        <v>55</v>
      </c>
      <c r="C618" s="25" t="s">
        <v>1816</v>
      </c>
      <c r="D618" s="25" t="s">
        <v>150</v>
      </c>
      <c r="E618" s="25">
        <v>1.0</v>
      </c>
      <c r="F618" s="25" t="s">
        <v>58</v>
      </c>
      <c r="G618" s="26">
        <v>4582824.0</v>
      </c>
      <c r="H618" s="26" t="s">
        <v>25</v>
      </c>
      <c r="I618" s="26" t="s">
        <v>1817</v>
      </c>
      <c r="J618" s="27" t="s">
        <v>1818</v>
      </c>
      <c r="K618" s="27" t="s">
        <v>91</v>
      </c>
      <c r="L618" s="27">
        <v>6.22</v>
      </c>
      <c r="M618" s="27">
        <v>6.22</v>
      </c>
      <c r="N618" s="28" t="s">
        <v>53</v>
      </c>
      <c r="O618" s="28" t="s">
        <v>171</v>
      </c>
      <c r="P618" s="27" t="s">
        <v>31</v>
      </c>
    </row>
    <row r="619">
      <c r="A619" s="25" t="s">
        <v>20</v>
      </c>
      <c r="B619" s="25" t="s">
        <v>33</v>
      </c>
      <c r="C619" s="25" t="s">
        <v>1819</v>
      </c>
      <c r="D619" s="25" t="s">
        <v>35</v>
      </c>
      <c r="E619" s="25">
        <v>1.0</v>
      </c>
      <c r="F619" s="25" t="s">
        <v>123</v>
      </c>
      <c r="G619" s="26">
        <v>4572276.0</v>
      </c>
      <c r="H619" s="26" t="s">
        <v>25</v>
      </c>
      <c r="I619" s="26" t="s">
        <v>1820</v>
      </c>
      <c r="J619" s="27" t="s">
        <v>1821</v>
      </c>
      <c r="K619" s="27" t="s">
        <v>270</v>
      </c>
      <c r="L619" s="27">
        <v>18.1</v>
      </c>
      <c r="M619" s="27">
        <v>18.1</v>
      </c>
      <c r="N619" s="28" t="s">
        <v>376</v>
      </c>
      <c r="O619" s="28" t="s">
        <v>1059</v>
      </c>
      <c r="P619" s="27" t="s">
        <v>31</v>
      </c>
    </row>
    <row r="620">
      <c r="A620" s="25" t="s">
        <v>20</v>
      </c>
      <c r="B620" s="25" t="s">
        <v>240</v>
      </c>
      <c r="C620" s="25" t="s">
        <v>1822</v>
      </c>
      <c r="D620" s="25" t="s">
        <v>242</v>
      </c>
      <c r="E620" s="25">
        <v>22.0</v>
      </c>
      <c r="F620" s="25" t="s">
        <v>58</v>
      </c>
      <c r="G620" s="26">
        <v>4566876.0</v>
      </c>
      <c r="H620" s="26" t="s">
        <v>25</v>
      </c>
      <c r="I620" s="26" t="s">
        <v>1823</v>
      </c>
      <c r="J620" s="27" t="s">
        <v>1666</v>
      </c>
      <c r="K620" s="27" t="s">
        <v>52</v>
      </c>
      <c r="L620" s="27">
        <v>116.32</v>
      </c>
      <c r="M620" s="27">
        <v>2559.04</v>
      </c>
      <c r="N620" s="28" t="s">
        <v>53</v>
      </c>
      <c r="O620" s="28" t="s">
        <v>54</v>
      </c>
      <c r="P620" s="27" t="s">
        <v>31</v>
      </c>
    </row>
    <row r="621">
      <c r="A621" s="25" t="s">
        <v>20</v>
      </c>
      <c r="B621" s="25" t="s">
        <v>55</v>
      </c>
      <c r="C621" s="25" t="s">
        <v>1822</v>
      </c>
      <c r="D621" s="25" t="s">
        <v>115</v>
      </c>
      <c r="E621" s="25">
        <v>2.0</v>
      </c>
      <c r="F621" s="25" t="s">
        <v>58</v>
      </c>
      <c r="G621" s="26">
        <v>4566876.0</v>
      </c>
      <c r="H621" s="26" t="s">
        <v>25</v>
      </c>
      <c r="I621" s="26" t="s">
        <v>1823</v>
      </c>
      <c r="J621" s="27" t="s">
        <v>1666</v>
      </c>
      <c r="K621" s="27" t="s">
        <v>52</v>
      </c>
      <c r="L621" s="27">
        <v>116.32</v>
      </c>
      <c r="M621" s="27">
        <v>232.64</v>
      </c>
      <c r="N621" s="28" t="s">
        <v>53</v>
      </c>
      <c r="O621" s="28" t="s">
        <v>54</v>
      </c>
      <c r="P621" s="27" t="s">
        <v>31</v>
      </c>
    </row>
    <row r="622">
      <c r="A622" s="25" t="s">
        <v>20</v>
      </c>
      <c r="B622" s="25" t="s">
        <v>33</v>
      </c>
      <c r="C622" s="25" t="s">
        <v>1824</v>
      </c>
      <c r="D622" s="25" t="s">
        <v>35</v>
      </c>
      <c r="E622" s="25">
        <v>1.0</v>
      </c>
      <c r="F622" s="25" t="s">
        <v>36</v>
      </c>
      <c r="G622" s="26">
        <v>4592174.0</v>
      </c>
      <c r="H622" s="26" t="s">
        <v>25</v>
      </c>
      <c r="I622" s="26" t="s">
        <v>1825</v>
      </c>
      <c r="J622" s="27" t="s">
        <v>1826</v>
      </c>
      <c r="K622" s="27" t="s">
        <v>28</v>
      </c>
      <c r="L622" s="27">
        <v>98.18</v>
      </c>
      <c r="M622" s="27">
        <v>98.18</v>
      </c>
      <c r="N622" s="28" t="s">
        <v>29</v>
      </c>
      <c r="O622" s="28" t="s">
        <v>309</v>
      </c>
      <c r="P622" s="27" t="s">
        <v>31</v>
      </c>
    </row>
    <row r="623">
      <c r="A623" s="25" t="s">
        <v>20</v>
      </c>
      <c r="B623" s="25" t="s">
        <v>55</v>
      </c>
      <c r="C623" s="25" t="s">
        <v>1827</v>
      </c>
      <c r="D623" s="25" t="s">
        <v>57</v>
      </c>
      <c r="E623" s="25">
        <v>1.0</v>
      </c>
      <c r="F623" s="25" t="s">
        <v>58</v>
      </c>
      <c r="G623" s="26">
        <v>4582206.0</v>
      </c>
      <c r="H623" s="26" t="s">
        <v>25</v>
      </c>
      <c r="I623" s="26" t="s">
        <v>1828</v>
      </c>
      <c r="J623" s="27" t="s">
        <v>1829</v>
      </c>
      <c r="K623" s="27" t="s">
        <v>85</v>
      </c>
      <c r="L623" s="27">
        <v>207.71</v>
      </c>
      <c r="M623" s="27">
        <v>207.71</v>
      </c>
      <c r="N623" s="28" t="s">
        <v>53</v>
      </c>
      <c r="O623" s="28" t="s">
        <v>193</v>
      </c>
      <c r="P623" s="27" t="s">
        <v>31</v>
      </c>
    </row>
    <row r="624">
      <c r="A624" s="25" t="s">
        <v>20</v>
      </c>
      <c r="B624" s="25" t="s">
        <v>55</v>
      </c>
      <c r="C624" s="25" t="s">
        <v>1830</v>
      </c>
      <c r="D624" s="25" t="s">
        <v>129</v>
      </c>
      <c r="E624" s="25">
        <v>1.0</v>
      </c>
      <c r="F624" s="25" t="s">
        <v>58</v>
      </c>
      <c r="G624" s="26">
        <v>4566876.0</v>
      </c>
      <c r="H624" s="26" t="s">
        <v>25</v>
      </c>
      <c r="I624" s="26" t="s">
        <v>307</v>
      </c>
      <c r="J624" s="27" t="s">
        <v>308</v>
      </c>
      <c r="K624" s="27" t="s">
        <v>28</v>
      </c>
      <c r="L624" s="27">
        <v>21.87</v>
      </c>
      <c r="M624" s="27">
        <v>21.87</v>
      </c>
      <c r="N624" s="28" t="s">
        <v>29</v>
      </c>
      <c r="O624" s="28" t="s">
        <v>309</v>
      </c>
      <c r="P624" s="27" t="s">
        <v>31</v>
      </c>
    </row>
    <row r="625">
      <c r="A625" s="25" t="s">
        <v>20</v>
      </c>
      <c r="B625" s="25" t="s">
        <v>33</v>
      </c>
      <c r="C625" s="25" t="s">
        <v>1831</v>
      </c>
      <c r="D625" s="25" t="s">
        <v>68</v>
      </c>
      <c r="E625" s="25">
        <v>1.0</v>
      </c>
      <c r="F625" s="25" t="s">
        <v>101</v>
      </c>
      <c r="G625" s="26">
        <v>4582204.0</v>
      </c>
      <c r="H625" s="26" t="s">
        <v>25</v>
      </c>
      <c r="I625" s="26" t="s">
        <v>1832</v>
      </c>
      <c r="J625" s="27" t="s">
        <v>1198</v>
      </c>
      <c r="K625" s="27" t="s">
        <v>91</v>
      </c>
      <c r="L625" s="27">
        <v>22.92</v>
      </c>
      <c r="M625" s="27">
        <v>22.92</v>
      </c>
      <c r="N625" s="28" t="s">
        <v>118</v>
      </c>
      <c r="O625" s="28" t="s">
        <v>175</v>
      </c>
      <c r="P625" s="27" t="s">
        <v>31</v>
      </c>
    </row>
    <row r="626">
      <c r="A626" s="25" t="s">
        <v>20</v>
      </c>
      <c r="B626" s="25" t="s">
        <v>55</v>
      </c>
      <c r="C626" s="25" t="s">
        <v>1833</v>
      </c>
      <c r="D626" s="25" t="s">
        <v>150</v>
      </c>
      <c r="E626" s="25">
        <v>1.0</v>
      </c>
      <c r="F626" s="25" t="s">
        <v>58</v>
      </c>
      <c r="G626" s="26">
        <v>4572442.0</v>
      </c>
      <c r="H626" s="26" t="s">
        <v>25</v>
      </c>
      <c r="I626" s="26" t="s">
        <v>1834</v>
      </c>
      <c r="J626" s="27" t="s">
        <v>1835</v>
      </c>
      <c r="K626" s="27" t="s">
        <v>91</v>
      </c>
      <c r="L626" s="27">
        <v>19.71</v>
      </c>
      <c r="M626" s="27">
        <v>19.71</v>
      </c>
      <c r="N626" s="28" t="s">
        <v>92</v>
      </c>
      <c r="O626" s="28" t="s">
        <v>132</v>
      </c>
      <c r="P626" s="27" t="s">
        <v>31</v>
      </c>
    </row>
    <row r="627">
      <c r="A627" s="25" t="s">
        <v>20</v>
      </c>
      <c r="B627" s="25" t="s">
        <v>33</v>
      </c>
      <c r="C627" s="25" t="s">
        <v>1836</v>
      </c>
      <c r="D627" s="25" t="s">
        <v>68</v>
      </c>
      <c r="E627" s="25">
        <v>2.0</v>
      </c>
      <c r="F627" s="25" t="s">
        <v>36</v>
      </c>
      <c r="G627" s="26">
        <v>4572442.0</v>
      </c>
      <c r="H627" s="26" t="s">
        <v>25</v>
      </c>
      <c r="I627" s="26" t="s">
        <v>1837</v>
      </c>
      <c r="J627" s="27" t="s">
        <v>1838</v>
      </c>
      <c r="K627" s="27" t="s">
        <v>183</v>
      </c>
      <c r="L627" s="27">
        <v>13.72</v>
      </c>
      <c r="M627" s="27">
        <v>27.44</v>
      </c>
      <c r="N627" s="28" t="s">
        <v>184</v>
      </c>
      <c r="O627" s="28" t="s">
        <v>211</v>
      </c>
      <c r="P627" s="27" t="s">
        <v>31</v>
      </c>
    </row>
    <row r="628">
      <c r="A628" s="25" t="s">
        <v>20</v>
      </c>
      <c r="B628" s="25" t="s">
        <v>33</v>
      </c>
      <c r="C628" s="25" t="s">
        <v>1839</v>
      </c>
      <c r="D628" s="25" t="s">
        <v>68</v>
      </c>
      <c r="E628" s="25">
        <v>1.0</v>
      </c>
      <c r="F628" s="25" t="s">
        <v>36</v>
      </c>
      <c r="G628" s="26">
        <v>4582206.0</v>
      </c>
      <c r="H628" s="26" t="s">
        <v>25</v>
      </c>
      <c r="I628" s="26" t="s">
        <v>1840</v>
      </c>
      <c r="J628" s="27" t="s">
        <v>1841</v>
      </c>
      <c r="K628" s="27" t="s">
        <v>85</v>
      </c>
      <c r="L628" s="27">
        <v>27.12</v>
      </c>
      <c r="M628" s="27">
        <v>27.12</v>
      </c>
      <c r="N628" s="28" t="s">
        <v>53</v>
      </c>
      <c r="O628" s="28" t="s">
        <v>193</v>
      </c>
      <c r="P628" s="27" t="s">
        <v>31</v>
      </c>
    </row>
    <row r="629">
      <c r="A629" s="25" t="s">
        <v>20</v>
      </c>
      <c r="B629" s="25" t="s">
        <v>55</v>
      </c>
      <c r="C629" s="25" t="s">
        <v>1842</v>
      </c>
      <c r="D629" s="25" t="s">
        <v>64</v>
      </c>
      <c r="E629" s="25">
        <v>1.0</v>
      </c>
      <c r="F629" s="25" t="s">
        <v>58</v>
      </c>
      <c r="G629" s="26">
        <v>4592178.0</v>
      </c>
      <c r="H629" s="26" t="s">
        <v>25</v>
      </c>
      <c r="I629" s="26" t="s">
        <v>1357</v>
      </c>
      <c r="J629" s="27" t="s">
        <v>1358</v>
      </c>
      <c r="K629" s="27" t="s">
        <v>91</v>
      </c>
      <c r="L629" s="27">
        <v>14.2</v>
      </c>
      <c r="M629" s="27">
        <v>14.2</v>
      </c>
      <c r="N629" s="28" t="s">
        <v>92</v>
      </c>
      <c r="O629" s="28" t="s">
        <v>132</v>
      </c>
      <c r="P629" s="27" t="s">
        <v>31</v>
      </c>
    </row>
    <row r="630">
      <c r="A630" s="25" t="s">
        <v>20</v>
      </c>
      <c r="B630" s="25" t="s">
        <v>33</v>
      </c>
      <c r="C630" s="25" t="s">
        <v>1843</v>
      </c>
      <c r="D630" s="25" t="s">
        <v>49</v>
      </c>
      <c r="E630" s="25">
        <v>2.0</v>
      </c>
      <c r="F630" s="25" t="s">
        <v>58</v>
      </c>
      <c r="G630" s="26">
        <v>4574382.0</v>
      </c>
      <c r="H630" s="26" t="s">
        <v>25</v>
      </c>
      <c r="I630" s="26" t="s">
        <v>1844</v>
      </c>
      <c r="J630" s="27" t="s">
        <v>1845</v>
      </c>
      <c r="K630" s="27" t="s">
        <v>52</v>
      </c>
      <c r="L630" s="27">
        <v>14.11</v>
      </c>
      <c r="M630" s="27">
        <v>28.22</v>
      </c>
      <c r="N630" s="28" t="s">
        <v>53</v>
      </c>
      <c r="O630" s="28" t="s">
        <v>54</v>
      </c>
      <c r="P630" s="27" t="s">
        <v>31</v>
      </c>
    </row>
    <row r="631">
      <c r="A631" s="25" t="s">
        <v>20</v>
      </c>
      <c r="B631" s="25" t="s">
        <v>55</v>
      </c>
      <c r="C631" s="25" t="s">
        <v>1846</v>
      </c>
      <c r="D631" s="25" t="s">
        <v>150</v>
      </c>
      <c r="E631" s="25">
        <v>1.0</v>
      </c>
      <c r="F631" s="25" t="s">
        <v>58</v>
      </c>
      <c r="G631" s="26">
        <v>4582206.0</v>
      </c>
      <c r="H631" s="26" t="s">
        <v>25</v>
      </c>
      <c r="I631" s="26" t="s">
        <v>1847</v>
      </c>
      <c r="J631" s="27" t="s">
        <v>1848</v>
      </c>
      <c r="K631" s="27" t="s">
        <v>52</v>
      </c>
      <c r="L631" s="27">
        <v>15.79</v>
      </c>
      <c r="M631" s="27">
        <v>15.79</v>
      </c>
      <c r="N631" s="28" t="s">
        <v>53</v>
      </c>
      <c r="O631" s="28" t="s">
        <v>231</v>
      </c>
      <c r="P631" s="27" t="s">
        <v>31</v>
      </c>
    </row>
    <row r="632">
      <c r="A632" s="25" t="s">
        <v>20</v>
      </c>
      <c r="B632" s="25" t="s">
        <v>55</v>
      </c>
      <c r="C632" s="25" t="s">
        <v>1849</v>
      </c>
      <c r="D632" s="25" t="s">
        <v>64</v>
      </c>
      <c r="E632" s="25">
        <v>1.0</v>
      </c>
      <c r="F632" s="25" t="s">
        <v>58</v>
      </c>
      <c r="G632" s="26">
        <v>4582206.0</v>
      </c>
      <c r="H632" s="26" t="s">
        <v>25</v>
      </c>
      <c r="I632" s="26" t="s">
        <v>389</v>
      </c>
      <c r="J632" s="27" t="s">
        <v>390</v>
      </c>
      <c r="K632" s="27" t="s">
        <v>157</v>
      </c>
      <c r="L632" s="27">
        <v>3.33</v>
      </c>
      <c r="M632" s="27">
        <v>3.33</v>
      </c>
      <c r="N632" s="28" t="s">
        <v>158</v>
      </c>
      <c r="O632" s="28" t="s">
        <v>159</v>
      </c>
      <c r="P632" s="27" t="s">
        <v>31</v>
      </c>
    </row>
    <row r="633">
      <c r="A633" s="25" t="s">
        <v>20</v>
      </c>
      <c r="B633" s="25" t="s">
        <v>33</v>
      </c>
      <c r="C633" s="25" t="s">
        <v>1850</v>
      </c>
      <c r="D633" s="25" t="s">
        <v>68</v>
      </c>
      <c r="E633" s="25">
        <v>1.0</v>
      </c>
      <c r="F633" s="25" t="s">
        <v>36</v>
      </c>
      <c r="G633" s="26">
        <v>4566876.0</v>
      </c>
      <c r="H633" s="26" t="s">
        <v>25</v>
      </c>
      <c r="I633" s="26" t="s">
        <v>1851</v>
      </c>
      <c r="J633" s="27" t="s">
        <v>1852</v>
      </c>
      <c r="K633" s="27" t="s">
        <v>111</v>
      </c>
      <c r="L633" s="27">
        <v>14.38</v>
      </c>
      <c r="M633" s="27">
        <v>14.38</v>
      </c>
      <c r="N633" s="28" t="s">
        <v>112</v>
      </c>
      <c r="O633" s="28" t="s">
        <v>367</v>
      </c>
      <c r="P633" s="27" t="s">
        <v>31</v>
      </c>
    </row>
    <row r="634">
      <c r="A634" s="25" t="s">
        <v>20</v>
      </c>
      <c r="B634" s="25" t="s">
        <v>21</v>
      </c>
      <c r="C634" s="25" t="s">
        <v>1853</v>
      </c>
      <c r="D634" s="25" t="s">
        <v>133</v>
      </c>
      <c r="E634" s="25">
        <v>1.0</v>
      </c>
      <c r="F634" s="25" t="s">
        <v>36</v>
      </c>
      <c r="G634" s="26">
        <v>4592174.0</v>
      </c>
      <c r="H634" s="26" t="s">
        <v>25</v>
      </c>
      <c r="I634" s="26" t="s">
        <v>1854</v>
      </c>
      <c r="J634" s="27" t="s">
        <v>1855</v>
      </c>
      <c r="K634" s="27" t="s">
        <v>91</v>
      </c>
      <c r="L634" s="27">
        <v>12.59</v>
      </c>
      <c r="M634" s="27">
        <v>12.59</v>
      </c>
      <c r="N634" s="28" t="s">
        <v>355</v>
      </c>
      <c r="O634" s="28" t="s">
        <v>637</v>
      </c>
      <c r="P634" s="27" t="s">
        <v>31</v>
      </c>
    </row>
    <row r="635">
      <c r="A635" s="25" t="s">
        <v>20</v>
      </c>
      <c r="B635" s="25" t="s">
        <v>33</v>
      </c>
      <c r="C635" s="25" t="s">
        <v>1856</v>
      </c>
      <c r="D635" s="25" t="s">
        <v>141</v>
      </c>
      <c r="E635" s="25">
        <v>1.0</v>
      </c>
      <c r="F635" s="25" t="s">
        <v>36</v>
      </c>
      <c r="G635" s="26">
        <v>4582332.0</v>
      </c>
      <c r="H635" s="26" t="s">
        <v>25</v>
      </c>
      <c r="I635" s="26" t="s">
        <v>1857</v>
      </c>
      <c r="J635" s="27" t="s">
        <v>528</v>
      </c>
      <c r="K635" s="27" t="s">
        <v>52</v>
      </c>
      <c r="L635" s="27">
        <v>257.27</v>
      </c>
      <c r="M635" s="27">
        <v>257.27</v>
      </c>
      <c r="N635" s="28" t="s">
        <v>79</v>
      </c>
      <c r="O635" s="28" t="s">
        <v>224</v>
      </c>
      <c r="P635" s="27" t="s">
        <v>31</v>
      </c>
    </row>
    <row r="636">
      <c r="A636" s="25" t="s">
        <v>20</v>
      </c>
      <c r="B636" s="25" t="s">
        <v>55</v>
      </c>
      <c r="C636" s="25" t="s">
        <v>1858</v>
      </c>
      <c r="D636" s="25" t="s">
        <v>168</v>
      </c>
      <c r="E636" s="25">
        <v>1.0</v>
      </c>
      <c r="F636" s="25" t="s">
        <v>58</v>
      </c>
      <c r="G636" s="26">
        <v>4574342.0</v>
      </c>
      <c r="H636" s="26" t="s">
        <v>25</v>
      </c>
      <c r="I636" s="26" t="s">
        <v>1859</v>
      </c>
      <c r="J636" s="27" t="s">
        <v>1860</v>
      </c>
      <c r="K636" s="27" t="s">
        <v>45</v>
      </c>
      <c r="L636" s="27">
        <v>189.99</v>
      </c>
      <c r="M636" s="27">
        <v>189.99</v>
      </c>
      <c r="N636" s="28" t="s">
        <v>46</v>
      </c>
      <c r="O636" s="28" t="s">
        <v>276</v>
      </c>
      <c r="P636" s="27" t="s">
        <v>31</v>
      </c>
    </row>
    <row r="637">
      <c r="A637" s="25" t="s">
        <v>20</v>
      </c>
      <c r="B637" s="25" t="s">
        <v>55</v>
      </c>
      <c r="C637" s="25" t="s">
        <v>1861</v>
      </c>
      <c r="D637" s="25" t="s">
        <v>57</v>
      </c>
      <c r="E637" s="25">
        <v>1.0</v>
      </c>
      <c r="F637" s="25" t="s">
        <v>58</v>
      </c>
      <c r="G637" s="26">
        <v>4582204.0</v>
      </c>
      <c r="H637" s="26" t="s">
        <v>25</v>
      </c>
      <c r="I637" s="26" t="s">
        <v>1862</v>
      </c>
      <c r="J637" s="27" t="s">
        <v>60</v>
      </c>
      <c r="K637" s="27" t="s">
        <v>28</v>
      </c>
      <c r="L637" s="27">
        <v>141.01</v>
      </c>
      <c r="M637" s="27">
        <v>141.01</v>
      </c>
      <c r="N637" s="28" t="s">
        <v>61</v>
      </c>
      <c r="O637" s="28" t="s">
        <v>62</v>
      </c>
      <c r="P637" s="27" t="s">
        <v>31</v>
      </c>
    </row>
    <row r="638">
      <c r="A638" s="25" t="s">
        <v>20</v>
      </c>
      <c r="B638" s="25" t="s">
        <v>33</v>
      </c>
      <c r="C638" s="25" t="s">
        <v>1863</v>
      </c>
      <c r="D638" s="25" t="s">
        <v>68</v>
      </c>
      <c r="E638" s="25">
        <v>1.0</v>
      </c>
      <c r="F638" s="25" t="s">
        <v>36</v>
      </c>
      <c r="G638" s="26">
        <v>4582206.0</v>
      </c>
      <c r="H638" s="26" t="s">
        <v>25</v>
      </c>
      <c r="I638" s="26" t="s">
        <v>1864</v>
      </c>
      <c r="J638" s="27" t="s">
        <v>1627</v>
      </c>
      <c r="K638" s="27" t="s">
        <v>111</v>
      </c>
      <c r="L638" s="27">
        <v>10.73</v>
      </c>
      <c r="M638" s="27">
        <v>10.73</v>
      </c>
      <c r="N638" s="28" t="s">
        <v>112</v>
      </c>
      <c r="O638" s="28" t="s">
        <v>367</v>
      </c>
      <c r="P638" s="27" t="s">
        <v>31</v>
      </c>
    </row>
    <row r="639">
      <c r="A639" s="25" t="s">
        <v>20</v>
      </c>
      <c r="B639" s="25" t="s">
        <v>21</v>
      </c>
      <c r="C639" s="25" t="s">
        <v>1865</v>
      </c>
      <c r="D639" s="25" t="s">
        <v>32</v>
      </c>
      <c r="E639" s="25">
        <v>1.0</v>
      </c>
      <c r="F639" s="25" t="s">
        <v>58</v>
      </c>
      <c r="G639" s="26">
        <v>4574382.0</v>
      </c>
      <c r="H639" s="26" t="s">
        <v>25</v>
      </c>
      <c r="I639" s="26" t="s">
        <v>1866</v>
      </c>
      <c r="J639" s="27" t="s">
        <v>1867</v>
      </c>
      <c r="K639" s="27" t="s">
        <v>91</v>
      </c>
      <c r="L639" s="27">
        <v>29.4</v>
      </c>
      <c r="M639" s="27">
        <v>29.4</v>
      </c>
      <c r="N639" s="28" t="s">
        <v>46</v>
      </c>
      <c r="O639" s="28" t="s">
        <v>104</v>
      </c>
      <c r="P639" s="27" t="s">
        <v>31</v>
      </c>
    </row>
    <row r="640">
      <c r="A640" s="25" t="s">
        <v>20</v>
      </c>
      <c r="B640" s="25" t="s">
        <v>55</v>
      </c>
      <c r="C640" s="25" t="s">
        <v>1868</v>
      </c>
      <c r="D640" s="25" t="s">
        <v>150</v>
      </c>
      <c r="E640" s="25">
        <v>1.0</v>
      </c>
      <c r="F640" s="25" t="s">
        <v>58</v>
      </c>
      <c r="G640" s="26">
        <v>4592178.0</v>
      </c>
      <c r="H640" s="26" t="s">
        <v>25</v>
      </c>
      <c r="I640" s="26" t="s">
        <v>1869</v>
      </c>
      <c r="J640" s="27" t="s">
        <v>1870</v>
      </c>
      <c r="K640" s="27" t="s">
        <v>52</v>
      </c>
      <c r="L640" s="27">
        <v>37.5</v>
      </c>
      <c r="M640" s="27">
        <v>37.5</v>
      </c>
      <c r="N640" s="28" t="s">
        <v>53</v>
      </c>
      <c r="O640" s="28" t="s">
        <v>144</v>
      </c>
      <c r="P640" s="27" t="s">
        <v>31</v>
      </c>
    </row>
    <row r="641">
      <c r="A641" s="25" t="s">
        <v>20</v>
      </c>
      <c r="B641" s="25" t="s">
        <v>55</v>
      </c>
      <c r="C641" s="25" t="s">
        <v>1871</v>
      </c>
      <c r="D641" s="25" t="s">
        <v>168</v>
      </c>
      <c r="E641" s="25">
        <v>1.0</v>
      </c>
      <c r="F641" s="25" t="s">
        <v>58</v>
      </c>
      <c r="G641" s="26">
        <v>4566876.0</v>
      </c>
      <c r="H641" s="26" t="s">
        <v>25</v>
      </c>
      <c r="I641" s="26" t="s">
        <v>1872</v>
      </c>
      <c r="J641" s="27" t="s">
        <v>308</v>
      </c>
      <c r="K641" s="27" t="s">
        <v>28</v>
      </c>
      <c r="L641" s="27">
        <v>49.49</v>
      </c>
      <c r="M641" s="27">
        <v>49.49</v>
      </c>
      <c r="N641" s="28" t="s">
        <v>29</v>
      </c>
      <c r="O641" s="28" t="s">
        <v>309</v>
      </c>
      <c r="P641" s="27" t="s">
        <v>31</v>
      </c>
    </row>
    <row r="642">
      <c r="A642" s="25" t="s">
        <v>20</v>
      </c>
      <c r="B642" s="25" t="s">
        <v>33</v>
      </c>
      <c r="C642" s="25" t="s">
        <v>1873</v>
      </c>
      <c r="D642" s="25" t="s">
        <v>35</v>
      </c>
      <c r="E642" s="25">
        <v>1.0</v>
      </c>
      <c r="F642" s="25" t="s">
        <v>36</v>
      </c>
      <c r="G642" s="26">
        <v>4582332.0</v>
      </c>
      <c r="H642" s="26" t="s">
        <v>25</v>
      </c>
      <c r="I642" s="26" t="s">
        <v>1874</v>
      </c>
      <c r="J642" s="27" t="s">
        <v>1875</v>
      </c>
      <c r="K642" s="27" t="s">
        <v>52</v>
      </c>
      <c r="L642" s="27">
        <v>44.48</v>
      </c>
      <c r="M642" s="27">
        <v>44.48</v>
      </c>
      <c r="N642" s="28" t="s">
        <v>53</v>
      </c>
      <c r="O642" s="28" t="s">
        <v>54</v>
      </c>
      <c r="P642" s="27" t="s">
        <v>31</v>
      </c>
    </row>
    <row r="643">
      <c r="A643" s="25" t="s">
        <v>20</v>
      </c>
      <c r="B643" s="25" t="s">
        <v>55</v>
      </c>
      <c r="C643" s="25" t="s">
        <v>1876</v>
      </c>
      <c r="D643" s="25" t="s">
        <v>129</v>
      </c>
      <c r="E643" s="25">
        <v>1.0</v>
      </c>
      <c r="F643" s="25" t="s">
        <v>58</v>
      </c>
      <c r="G643" s="26">
        <v>4592178.0</v>
      </c>
      <c r="H643" s="26" t="s">
        <v>25</v>
      </c>
      <c r="I643" s="26" t="s">
        <v>1877</v>
      </c>
      <c r="J643" s="27" t="s">
        <v>1878</v>
      </c>
      <c r="K643" s="27" t="s">
        <v>45</v>
      </c>
      <c r="L643" s="27">
        <v>430.77</v>
      </c>
      <c r="M643" s="27">
        <v>430.77</v>
      </c>
      <c r="N643" s="28" t="s">
        <v>46</v>
      </c>
      <c r="O643" s="28" t="s">
        <v>47</v>
      </c>
      <c r="P643" s="27" t="s">
        <v>31</v>
      </c>
    </row>
    <row r="644">
      <c r="A644" s="25" t="s">
        <v>20</v>
      </c>
      <c r="B644" s="25" t="s">
        <v>21</v>
      </c>
      <c r="C644" s="25" t="s">
        <v>1879</v>
      </c>
      <c r="D644" s="25" t="s">
        <v>32</v>
      </c>
      <c r="E644" s="25">
        <v>1.0</v>
      </c>
      <c r="F644" s="25" t="s">
        <v>24</v>
      </c>
      <c r="G644" s="26">
        <v>4582204.0</v>
      </c>
      <c r="H644" s="26" t="s">
        <v>25</v>
      </c>
      <c r="I644" s="26" t="s">
        <v>1880</v>
      </c>
      <c r="J644" s="27" t="s">
        <v>1881</v>
      </c>
      <c r="K644" s="27" t="s">
        <v>45</v>
      </c>
      <c r="L644" s="27">
        <v>377.4</v>
      </c>
      <c r="M644" s="27">
        <v>377.4</v>
      </c>
      <c r="N644" s="28" t="s">
        <v>46</v>
      </c>
      <c r="O644" s="28" t="s">
        <v>47</v>
      </c>
      <c r="P644" s="27" t="s">
        <v>31</v>
      </c>
    </row>
    <row r="645">
      <c r="A645" s="25" t="s">
        <v>20</v>
      </c>
      <c r="B645" s="25" t="s">
        <v>55</v>
      </c>
      <c r="C645" s="25" t="s">
        <v>1882</v>
      </c>
      <c r="D645" s="25" t="s">
        <v>57</v>
      </c>
      <c r="E645" s="25">
        <v>2.0</v>
      </c>
      <c r="F645" s="25" t="s">
        <v>58</v>
      </c>
      <c r="G645" s="26">
        <v>4582206.0</v>
      </c>
      <c r="H645" s="26" t="s">
        <v>25</v>
      </c>
      <c r="I645" s="26" t="s">
        <v>1883</v>
      </c>
      <c r="J645" s="27" t="s">
        <v>1884</v>
      </c>
      <c r="K645" s="27" t="s">
        <v>385</v>
      </c>
      <c r="L645" s="27">
        <v>10.76</v>
      </c>
      <c r="M645" s="27">
        <v>21.52</v>
      </c>
      <c r="N645" s="28" t="s">
        <v>1743</v>
      </c>
      <c r="O645" s="28" t="s">
        <v>1744</v>
      </c>
      <c r="P645" s="27" t="s">
        <v>31</v>
      </c>
    </row>
    <row r="646">
      <c r="A646" s="25" t="s">
        <v>20</v>
      </c>
      <c r="B646" s="25" t="s">
        <v>55</v>
      </c>
      <c r="C646" s="25" t="s">
        <v>1885</v>
      </c>
      <c r="D646" s="25" t="s">
        <v>57</v>
      </c>
      <c r="E646" s="25">
        <v>3.0</v>
      </c>
      <c r="F646" s="25" t="s">
        <v>58</v>
      </c>
      <c r="G646" s="26">
        <v>4582204.0</v>
      </c>
      <c r="H646" s="26" t="s">
        <v>25</v>
      </c>
      <c r="I646" s="26" t="s">
        <v>1886</v>
      </c>
      <c r="J646" s="27" t="s">
        <v>1887</v>
      </c>
      <c r="K646" s="27" t="s">
        <v>85</v>
      </c>
      <c r="L646" s="27">
        <v>27.74</v>
      </c>
      <c r="M646" s="27">
        <v>83.22</v>
      </c>
      <c r="N646" s="28" t="s">
        <v>53</v>
      </c>
      <c r="O646" s="28" t="s">
        <v>193</v>
      </c>
      <c r="P646" s="27" t="s">
        <v>31</v>
      </c>
    </row>
    <row r="647">
      <c r="A647" s="25" t="s">
        <v>20</v>
      </c>
      <c r="B647" s="25" t="s">
        <v>55</v>
      </c>
      <c r="C647" s="25" t="s">
        <v>1888</v>
      </c>
      <c r="D647" s="25" t="s">
        <v>129</v>
      </c>
      <c r="E647" s="25">
        <v>1.0</v>
      </c>
      <c r="F647" s="25" t="s">
        <v>58</v>
      </c>
      <c r="G647" s="26">
        <v>4572442.0</v>
      </c>
      <c r="H647" s="26" t="s">
        <v>25</v>
      </c>
      <c r="I647" s="26" t="s">
        <v>1889</v>
      </c>
      <c r="J647" s="27" t="s">
        <v>1890</v>
      </c>
      <c r="K647" s="27" t="s">
        <v>85</v>
      </c>
      <c r="L647" s="27">
        <v>15.65</v>
      </c>
      <c r="M647" s="27">
        <v>15.65</v>
      </c>
      <c r="N647" s="28" t="s">
        <v>148</v>
      </c>
      <c r="O647" s="28" t="s">
        <v>249</v>
      </c>
      <c r="P647" s="27" t="s">
        <v>31</v>
      </c>
    </row>
    <row r="648">
      <c r="A648" s="25" t="s">
        <v>20</v>
      </c>
      <c r="B648" s="25" t="s">
        <v>55</v>
      </c>
      <c r="C648" s="25" t="s">
        <v>1891</v>
      </c>
      <c r="D648" s="25" t="s">
        <v>57</v>
      </c>
      <c r="E648" s="25">
        <v>1.0</v>
      </c>
      <c r="F648" s="25" t="s">
        <v>58</v>
      </c>
      <c r="G648" s="26">
        <v>4578020.0</v>
      </c>
      <c r="H648" s="26" t="s">
        <v>25</v>
      </c>
      <c r="I648" s="26" t="s">
        <v>1892</v>
      </c>
      <c r="J648" s="27" t="s">
        <v>707</v>
      </c>
      <c r="K648" s="27" t="s">
        <v>85</v>
      </c>
      <c r="L648" s="27">
        <v>35.01</v>
      </c>
      <c r="M648" s="27">
        <v>35.01</v>
      </c>
      <c r="N648" s="28" t="s">
        <v>97</v>
      </c>
      <c r="O648" s="28" t="s">
        <v>127</v>
      </c>
      <c r="P648" s="27" t="s">
        <v>31</v>
      </c>
    </row>
    <row r="649">
      <c r="A649" s="25" t="s">
        <v>20</v>
      </c>
      <c r="B649" s="25" t="s">
        <v>33</v>
      </c>
      <c r="C649" s="25" t="s">
        <v>1893</v>
      </c>
      <c r="D649" s="25" t="s">
        <v>68</v>
      </c>
      <c r="E649" s="25">
        <v>1.0</v>
      </c>
      <c r="F649" s="25" t="s">
        <v>123</v>
      </c>
      <c r="G649" s="26">
        <v>4566876.0</v>
      </c>
      <c r="H649" s="26" t="s">
        <v>25</v>
      </c>
      <c r="I649" s="26" t="s">
        <v>1894</v>
      </c>
      <c r="J649" s="27" t="s">
        <v>1895</v>
      </c>
      <c r="K649" s="27" t="s">
        <v>91</v>
      </c>
      <c r="L649" s="27">
        <v>7.15</v>
      </c>
      <c r="M649" s="27">
        <v>7.15</v>
      </c>
      <c r="N649" s="28" t="s">
        <v>118</v>
      </c>
      <c r="O649" s="28" t="s">
        <v>119</v>
      </c>
      <c r="P649" s="27" t="s">
        <v>31</v>
      </c>
    </row>
    <row r="650">
      <c r="A650" s="25" t="s">
        <v>20</v>
      </c>
      <c r="B650" s="25" t="s">
        <v>21</v>
      </c>
      <c r="C650" s="25" t="s">
        <v>1896</v>
      </c>
      <c r="D650" s="25" t="s">
        <v>23</v>
      </c>
      <c r="E650" s="25">
        <v>1.0</v>
      </c>
      <c r="F650" s="25" t="s">
        <v>58</v>
      </c>
      <c r="G650" s="26">
        <v>4574382.0</v>
      </c>
      <c r="H650" s="26" t="s">
        <v>25</v>
      </c>
      <c r="I650" s="26" t="s">
        <v>1897</v>
      </c>
      <c r="J650" s="27" t="s">
        <v>1898</v>
      </c>
      <c r="K650" s="27" t="s">
        <v>45</v>
      </c>
      <c r="L650" s="27">
        <v>20.69</v>
      </c>
      <c r="M650" s="27">
        <v>20.69</v>
      </c>
      <c r="N650" s="28" t="s">
        <v>46</v>
      </c>
      <c r="O650" s="28" t="s">
        <v>47</v>
      </c>
      <c r="P650" s="27" t="s">
        <v>31</v>
      </c>
    </row>
    <row r="651">
      <c r="A651" s="25" t="s">
        <v>20</v>
      </c>
      <c r="B651" s="25" t="s">
        <v>55</v>
      </c>
      <c r="C651" s="25" t="s">
        <v>1899</v>
      </c>
      <c r="D651" s="25" t="s">
        <v>57</v>
      </c>
      <c r="E651" s="25">
        <v>2.0</v>
      </c>
      <c r="F651" s="25" t="s">
        <v>58</v>
      </c>
      <c r="G651" s="26">
        <v>4582206.0</v>
      </c>
      <c r="H651" s="26" t="s">
        <v>25</v>
      </c>
      <c r="I651" s="26" t="s">
        <v>1900</v>
      </c>
      <c r="J651" s="27" t="s">
        <v>1901</v>
      </c>
      <c r="K651" s="27" t="s">
        <v>52</v>
      </c>
      <c r="L651" s="27">
        <v>18.21</v>
      </c>
      <c r="M651" s="27">
        <v>36.42</v>
      </c>
      <c r="N651" s="28" t="s">
        <v>53</v>
      </c>
      <c r="O651" s="28" t="s">
        <v>231</v>
      </c>
      <c r="P651" s="27" t="s">
        <v>31</v>
      </c>
    </row>
    <row r="652">
      <c r="A652" s="25" t="s">
        <v>20</v>
      </c>
      <c r="B652" s="25" t="s">
        <v>33</v>
      </c>
      <c r="C652" s="25" t="s">
        <v>1902</v>
      </c>
      <c r="D652" s="25" t="s">
        <v>49</v>
      </c>
      <c r="E652" s="25">
        <v>1.0</v>
      </c>
      <c r="F652" s="25" t="s">
        <v>36</v>
      </c>
      <c r="G652" s="26">
        <v>4592174.0</v>
      </c>
      <c r="H652" s="26" t="s">
        <v>25</v>
      </c>
      <c r="I652" s="26" t="s">
        <v>1903</v>
      </c>
      <c r="J652" s="27" t="s">
        <v>1904</v>
      </c>
      <c r="K652" s="27" t="s">
        <v>183</v>
      </c>
      <c r="L652" s="27">
        <v>37.4</v>
      </c>
      <c r="M652" s="27">
        <v>37.4</v>
      </c>
      <c r="N652" s="28" t="s">
        <v>184</v>
      </c>
      <c r="O652" s="28" t="s">
        <v>316</v>
      </c>
      <c r="P652" s="27" t="s">
        <v>31</v>
      </c>
    </row>
    <row r="653">
      <c r="A653" s="25" t="s">
        <v>20</v>
      </c>
      <c r="B653" s="25" t="s">
        <v>55</v>
      </c>
      <c r="C653" s="25" t="s">
        <v>1905</v>
      </c>
      <c r="D653" s="25" t="s">
        <v>100</v>
      </c>
      <c r="E653" s="25">
        <v>1.0</v>
      </c>
      <c r="F653" s="25" t="s">
        <v>58</v>
      </c>
      <c r="G653" s="26">
        <v>4572276.0</v>
      </c>
      <c r="H653" s="26" t="s">
        <v>25</v>
      </c>
      <c r="I653" s="26" t="s">
        <v>1906</v>
      </c>
      <c r="J653" s="27" t="s">
        <v>1907</v>
      </c>
      <c r="K653" s="27" t="s">
        <v>52</v>
      </c>
      <c r="L653" s="27">
        <v>30.99</v>
      </c>
      <c r="M653" s="27">
        <v>30.99</v>
      </c>
      <c r="N653" s="28" t="s">
        <v>53</v>
      </c>
      <c r="O653" s="28" t="s">
        <v>144</v>
      </c>
      <c r="P653" s="27" t="s">
        <v>31</v>
      </c>
    </row>
    <row r="654">
      <c r="A654" s="25" t="s">
        <v>20</v>
      </c>
      <c r="B654" s="25" t="s">
        <v>55</v>
      </c>
      <c r="C654" s="25" t="s">
        <v>1908</v>
      </c>
      <c r="D654" s="25" t="s">
        <v>82</v>
      </c>
      <c r="E654" s="25">
        <v>1.0</v>
      </c>
      <c r="F654" s="25" t="s">
        <v>58</v>
      </c>
      <c r="G654" s="26">
        <v>4582204.0</v>
      </c>
      <c r="H654" s="26" t="s">
        <v>25</v>
      </c>
      <c r="I654" s="26" t="s">
        <v>1909</v>
      </c>
      <c r="J654" s="27" t="s">
        <v>1910</v>
      </c>
      <c r="K654" s="27" t="s">
        <v>85</v>
      </c>
      <c r="L654" s="27">
        <v>87.31</v>
      </c>
      <c r="M654" s="27">
        <v>87.31</v>
      </c>
      <c r="N654" s="28" t="s">
        <v>53</v>
      </c>
      <c r="O654" s="28" t="s">
        <v>405</v>
      </c>
      <c r="P654" s="27" t="s">
        <v>31</v>
      </c>
    </row>
    <row r="655">
      <c r="A655" s="25" t="s">
        <v>20</v>
      </c>
      <c r="B655" s="25" t="s">
        <v>120</v>
      </c>
      <c r="C655" s="25" t="s">
        <v>1911</v>
      </c>
      <c r="D655" s="25" t="s">
        <v>529</v>
      </c>
      <c r="E655" s="25">
        <v>1.0</v>
      </c>
      <c r="F655" s="25" t="s">
        <v>36</v>
      </c>
      <c r="G655" s="26">
        <v>4592174.0</v>
      </c>
      <c r="H655" s="26" t="s">
        <v>25</v>
      </c>
      <c r="I655" s="26" t="s">
        <v>1912</v>
      </c>
      <c r="J655" s="27" t="s">
        <v>1913</v>
      </c>
      <c r="K655" s="27" t="s">
        <v>52</v>
      </c>
      <c r="L655" s="27">
        <v>268.78</v>
      </c>
      <c r="M655" s="27">
        <v>268.78</v>
      </c>
      <c r="N655" s="28" t="s">
        <v>53</v>
      </c>
      <c r="O655" s="28" t="s">
        <v>245</v>
      </c>
      <c r="P655" s="27" t="s">
        <v>31</v>
      </c>
    </row>
    <row r="656">
      <c r="A656" s="25" t="s">
        <v>20</v>
      </c>
      <c r="B656" s="25" t="s">
        <v>33</v>
      </c>
      <c r="C656" s="25" t="s">
        <v>1914</v>
      </c>
      <c r="D656" s="25" t="s">
        <v>68</v>
      </c>
      <c r="E656" s="25">
        <v>2.0</v>
      </c>
      <c r="F656" s="25" t="s">
        <v>36</v>
      </c>
      <c r="G656" s="26">
        <v>4566876.0</v>
      </c>
      <c r="H656" s="26" t="s">
        <v>25</v>
      </c>
      <c r="I656" s="26" t="s">
        <v>1915</v>
      </c>
      <c r="J656" s="27" t="s">
        <v>1916</v>
      </c>
      <c r="K656" s="27" t="s">
        <v>78</v>
      </c>
      <c r="L656" s="27">
        <v>9.77</v>
      </c>
      <c r="M656" s="27">
        <v>19.54</v>
      </c>
      <c r="N656" s="28" t="s">
        <v>79</v>
      </c>
      <c r="O656" s="28" t="s">
        <v>224</v>
      </c>
      <c r="P656" s="27" t="s">
        <v>31</v>
      </c>
    </row>
    <row r="657">
      <c r="A657" s="25" t="s">
        <v>20</v>
      </c>
      <c r="B657" s="25" t="s">
        <v>120</v>
      </c>
      <c r="C657" s="25" t="s">
        <v>1917</v>
      </c>
      <c r="D657" s="25" t="s">
        <v>122</v>
      </c>
      <c r="E657" s="25">
        <v>1.0</v>
      </c>
      <c r="F657" s="25" t="s">
        <v>24</v>
      </c>
      <c r="G657" s="26">
        <v>4582204.0</v>
      </c>
      <c r="H657" s="26" t="s">
        <v>25</v>
      </c>
      <c r="I657" s="26" t="s">
        <v>1918</v>
      </c>
      <c r="J657" s="27" t="s">
        <v>393</v>
      </c>
      <c r="K657" s="27" t="s">
        <v>45</v>
      </c>
      <c r="L657" s="27">
        <v>174.24</v>
      </c>
      <c r="M657" s="27">
        <v>174.24</v>
      </c>
      <c r="N657" s="28" t="s">
        <v>46</v>
      </c>
      <c r="O657" s="28" t="s">
        <v>276</v>
      </c>
      <c r="P657" s="27" t="s">
        <v>31</v>
      </c>
    </row>
    <row r="658">
      <c r="A658" s="25" t="s">
        <v>20</v>
      </c>
      <c r="B658" s="25" t="s">
        <v>55</v>
      </c>
      <c r="C658" s="25" t="s">
        <v>1919</v>
      </c>
      <c r="D658" s="25" t="s">
        <v>57</v>
      </c>
      <c r="E658" s="25">
        <v>1.0</v>
      </c>
      <c r="F658" s="25" t="s">
        <v>58</v>
      </c>
      <c r="G658" s="26">
        <v>4582204.0</v>
      </c>
      <c r="H658" s="26" t="s">
        <v>25</v>
      </c>
      <c r="I658" s="26" t="s">
        <v>1920</v>
      </c>
      <c r="J658" s="27" t="s">
        <v>1921</v>
      </c>
      <c r="K658" s="27" t="s">
        <v>91</v>
      </c>
      <c r="L658" s="27">
        <v>27.61</v>
      </c>
      <c r="M658" s="27">
        <v>27.61</v>
      </c>
      <c r="N658" s="28" t="s">
        <v>92</v>
      </c>
      <c r="O658" s="28" t="s">
        <v>93</v>
      </c>
      <c r="P658" s="27" t="s">
        <v>31</v>
      </c>
    </row>
    <row r="659">
      <c r="A659" s="25" t="s">
        <v>20</v>
      </c>
      <c r="B659" s="25" t="s">
        <v>55</v>
      </c>
      <c r="C659" s="25" t="s">
        <v>1922</v>
      </c>
      <c r="D659" s="25" t="s">
        <v>168</v>
      </c>
      <c r="E659" s="25">
        <v>1.0</v>
      </c>
      <c r="F659" s="25" t="s">
        <v>58</v>
      </c>
      <c r="G659" s="26">
        <v>4566876.0</v>
      </c>
      <c r="H659" s="26" t="s">
        <v>25</v>
      </c>
      <c r="I659" s="26" t="s">
        <v>1923</v>
      </c>
      <c r="J659" s="27" t="s">
        <v>1924</v>
      </c>
      <c r="K659" s="27" t="s">
        <v>157</v>
      </c>
      <c r="L659" s="27">
        <v>45.36</v>
      </c>
      <c r="M659" s="27">
        <v>45.36</v>
      </c>
      <c r="N659" s="28" t="s">
        <v>158</v>
      </c>
      <c r="O659" s="28" t="s">
        <v>159</v>
      </c>
      <c r="P659" s="27" t="s">
        <v>31</v>
      </c>
    </row>
    <row r="660">
      <c r="A660" s="25" t="s">
        <v>20</v>
      </c>
      <c r="B660" s="25" t="s">
        <v>33</v>
      </c>
      <c r="C660" s="25" t="s">
        <v>1925</v>
      </c>
      <c r="D660" s="25" t="s">
        <v>68</v>
      </c>
      <c r="E660" s="25">
        <v>1.0</v>
      </c>
      <c r="F660" s="25" t="s">
        <v>36</v>
      </c>
      <c r="G660" s="26">
        <v>4582206.0</v>
      </c>
      <c r="H660" s="26" t="s">
        <v>25</v>
      </c>
      <c r="I660" s="26" t="s">
        <v>1926</v>
      </c>
      <c r="J660" s="27" t="s">
        <v>1927</v>
      </c>
      <c r="K660" s="27" t="s">
        <v>270</v>
      </c>
      <c r="L660" s="27">
        <v>62.8</v>
      </c>
      <c r="M660" s="27">
        <v>62.8</v>
      </c>
      <c r="N660" s="28" t="s">
        <v>61</v>
      </c>
      <c r="O660" s="28" t="s">
        <v>1928</v>
      </c>
      <c r="P660" s="27" t="s">
        <v>31</v>
      </c>
    </row>
    <row r="661">
      <c r="A661" s="25" t="s">
        <v>20</v>
      </c>
      <c r="B661" s="25" t="s">
        <v>33</v>
      </c>
      <c r="C661" s="25" t="s">
        <v>1929</v>
      </c>
      <c r="D661" s="25" t="s">
        <v>49</v>
      </c>
      <c r="E661" s="25">
        <v>1.0</v>
      </c>
      <c r="F661" s="25" t="s">
        <v>36</v>
      </c>
      <c r="G661" s="26">
        <v>4582822.0</v>
      </c>
      <c r="H661" s="26" t="s">
        <v>25</v>
      </c>
      <c r="I661" s="26" t="s">
        <v>1930</v>
      </c>
      <c r="J661" s="27" t="s">
        <v>726</v>
      </c>
      <c r="K661" s="27" t="s">
        <v>52</v>
      </c>
      <c r="L661" s="27">
        <v>38.76</v>
      </c>
      <c r="M661" s="27">
        <v>38.76</v>
      </c>
      <c r="N661" s="28" t="s">
        <v>53</v>
      </c>
      <c r="O661" s="28" t="s">
        <v>54</v>
      </c>
      <c r="P661" s="27" t="s">
        <v>31</v>
      </c>
    </row>
    <row r="662">
      <c r="A662" s="25" t="s">
        <v>20</v>
      </c>
      <c r="B662" s="25" t="s">
        <v>55</v>
      </c>
      <c r="C662" s="25" t="s">
        <v>1931</v>
      </c>
      <c r="D662" s="25" t="s">
        <v>100</v>
      </c>
      <c r="E662" s="25">
        <v>1.0</v>
      </c>
      <c r="F662" s="25" t="s">
        <v>58</v>
      </c>
      <c r="G662" s="26">
        <v>4572442.0</v>
      </c>
      <c r="H662" s="26" t="s">
        <v>25</v>
      </c>
      <c r="I662" s="26" t="s">
        <v>1932</v>
      </c>
      <c r="J662" s="27" t="s">
        <v>1933</v>
      </c>
      <c r="K662" s="27" t="s">
        <v>85</v>
      </c>
      <c r="L662" s="27">
        <v>399.18</v>
      </c>
      <c r="M662" s="27">
        <v>399.18</v>
      </c>
      <c r="N662" s="28" t="s">
        <v>53</v>
      </c>
      <c r="O662" s="28" t="s">
        <v>193</v>
      </c>
      <c r="P662" s="27" t="s">
        <v>31</v>
      </c>
    </row>
    <row r="663">
      <c r="A663" s="25" t="s">
        <v>20</v>
      </c>
      <c r="B663" s="25" t="s">
        <v>55</v>
      </c>
      <c r="C663" s="25" t="s">
        <v>1934</v>
      </c>
      <c r="D663" s="25" t="s">
        <v>82</v>
      </c>
      <c r="E663" s="25">
        <v>1.0</v>
      </c>
      <c r="F663" s="25" t="s">
        <v>58</v>
      </c>
      <c r="G663" s="26">
        <v>4582206.0</v>
      </c>
      <c r="H663" s="26" t="s">
        <v>25</v>
      </c>
      <c r="I663" s="26" t="s">
        <v>1935</v>
      </c>
      <c r="J663" s="27" t="s">
        <v>856</v>
      </c>
      <c r="K663" s="27" t="s">
        <v>52</v>
      </c>
      <c r="L663" s="27">
        <v>47.16</v>
      </c>
      <c r="M663" s="27">
        <v>47.16</v>
      </c>
      <c r="N663" s="28" t="s">
        <v>53</v>
      </c>
      <c r="O663" s="28" t="s">
        <v>144</v>
      </c>
      <c r="P663" s="27" t="s">
        <v>31</v>
      </c>
    </row>
    <row r="664">
      <c r="A664" s="25" t="s">
        <v>20</v>
      </c>
      <c r="B664" s="25" t="s">
        <v>33</v>
      </c>
      <c r="C664" s="25" t="s">
        <v>1936</v>
      </c>
      <c r="D664" s="25" t="s">
        <v>49</v>
      </c>
      <c r="E664" s="25">
        <v>1.0</v>
      </c>
      <c r="F664" s="25" t="s">
        <v>36</v>
      </c>
      <c r="G664" s="26">
        <v>4592174.0</v>
      </c>
      <c r="H664" s="26" t="s">
        <v>25</v>
      </c>
      <c r="I664" s="26" t="s">
        <v>1937</v>
      </c>
      <c r="J664" s="27" t="s">
        <v>1938</v>
      </c>
      <c r="K664" s="27" t="s">
        <v>157</v>
      </c>
      <c r="L664" s="27">
        <v>41.01</v>
      </c>
      <c r="M664" s="27">
        <v>41.01</v>
      </c>
      <c r="N664" s="28" t="s">
        <v>215</v>
      </c>
      <c r="O664" s="28" t="s">
        <v>1939</v>
      </c>
      <c r="P664" s="27" t="s">
        <v>31</v>
      </c>
    </row>
    <row r="665">
      <c r="A665" s="25" t="s">
        <v>20</v>
      </c>
      <c r="B665" s="25" t="s">
        <v>55</v>
      </c>
      <c r="C665" s="25" t="s">
        <v>1940</v>
      </c>
      <c r="D665" s="25" t="s">
        <v>64</v>
      </c>
      <c r="E665" s="25">
        <v>2.0</v>
      </c>
      <c r="F665" s="25" t="s">
        <v>58</v>
      </c>
      <c r="G665" s="26">
        <v>4582204.0</v>
      </c>
      <c r="H665" s="26" t="s">
        <v>25</v>
      </c>
      <c r="I665" s="26" t="s">
        <v>1941</v>
      </c>
      <c r="J665" s="27" t="s">
        <v>429</v>
      </c>
      <c r="K665" s="27" t="s">
        <v>91</v>
      </c>
      <c r="L665" s="27">
        <v>42.53</v>
      </c>
      <c r="M665" s="27">
        <v>85.06</v>
      </c>
      <c r="N665" s="28" t="s">
        <v>92</v>
      </c>
      <c r="O665" s="28" t="s">
        <v>93</v>
      </c>
      <c r="P665" s="27" t="s">
        <v>31</v>
      </c>
    </row>
    <row r="666">
      <c r="A666" s="25" t="s">
        <v>20</v>
      </c>
      <c r="B666" s="25" t="s">
        <v>55</v>
      </c>
      <c r="C666" s="25" t="s">
        <v>1940</v>
      </c>
      <c r="D666" s="25" t="s">
        <v>57</v>
      </c>
      <c r="E666" s="25">
        <v>1.0</v>
      </c>
      <c r="F666" s="25" t="s">
        <v>58</v>
      </c>
      <c r="G666" s="26">
        <v>4582204.0</v>
      </c>
      <c r="H666" s="26" t="s">
        <v>25</v>
      </c>
      <c r="I666" s="26" t="s">
        <v>1941</v>
      </c>
      <c r="J666" s="27" t="s">
        <v>429</v>
      </c>
      <c r="K666" s="27" t="s">
        <v>91</v>
      </c>
      <c r="L666" s="27">
        <v>42.53</v>
      </c>
      <c r="M666" s="27">
        <v>42.53</v>
      </c>
      <c r="N666" s="28" t="s">
        <v>92</v>
      </c>
      <c r="O666" s="28" t="s">
        <v>93</v>
      </c>
      <c r="P666" s="27" t="s">
        <v>31</v>
      </c>
    </row>
    <row r="667">
      <c r="A667" s="25" t="s">
        <v>20</v>
      </c>
      <c r="B667" s="25" t="s">
        <v>55</v>
      </c>
      <c r="C667" s="25" t="s">
        <v>1942</v>
      </c>
      <c r="D667" s="25" t="s">
        <v>129</v>
      </c>
      <c r="E667" s="25">
        <v>1.0</v>
      </c>
      <c r="F667" s="25" t="s">
        <v>58</v>
      </c>
      <c r="G667" s="26">
        <v>4592178.0</v>
      </c>
      <c r="H667" s="26" t="s">
        <v>25</v>
      </c>
      <c r="I667" s="26" t="s">
        <v>1943</v>
      </c>
      <c r="J667" s="27" t="s">
        <v>1944</v>
      </c>
      <c r="K667" s="27" t="s">
        <v>39</v>
      </c>
      <c r="L667" s="27">
        <v>33.46</v>
      </c>
      <c r="M667" s="27">
        <v>33.46</v>
      </c>
      <c r="N667" s="28" t="s">
        <v>40</v>
      </c>
      <c r="O667" s="28" t="s">
        <v>445</v>
      </c>
      <c r="P667" s="27" t="s">
        <v>31</v>
      </c>
    </row>
    <row r="668">
      <c r="A668" s="25" t="s">
        <v>20</v>
      </c>
      <c r="B668" s="25" t="s">
        <v>33</v>
      </c>
      <c r="C668" s="25" t="s">
        <v>1945</v>
      </c>
      <c r="D668" s="25" t="s">
        <v>68</v>
      </c>
      <c r="E668" s="25">
        <v>1.0</v>
      </c>
      <c r="F668" s="25" t="s">
        <v>575</v>
      </c>
      <c r="G668" s="26">
        <v>4566876.0</v>
      </c>
      <c r="H668" s="26" t="s">
        <v>25</v>
      </c>
      <c r="I668" s="26" t="s">
        <v>1946</v>
      </c>
      <c r="J668" s="27" t="s">
        <v>1947</v>
      </c>
      <c r="K668" s="27" t="s">
        <v>52</v>
      </c>
      <c r="L668" s="27">
        <v>35.01</v>
      </c>
      <c r="M668" s="27">
        <v>35.01</v>
      </c>
      <c r="N668" s="28" t="s">
        <v>53</v>
      </c>
      <c r="O668" s="28" t="s">
        <v>54</v>
      </c>
      <c r="P668" s="27" t="s">
        <v>31</v>
      </c>
    </row>
    <row r="669">
      <c r="A669" s="25" t="s">
        <v>20</v>
      </c>
      <c r="B669" s="25" t="s">
        <v>55</v>
      </c>
      <c r="C669" s="25" t="s">
        <v>1948</v>
      </c>
      <c r="D669" s="25" t="s">
        <v>168</v>
      </c>
      <c r="E669" s="25">
        <v>1.0</v>
      </c>
      <c r="F669" s="25" t="s">
        <v>58</v>
      </c>
      <c r="G669" s="26">
        <v>4582824.0</v>
      </c>
      <c r="H669" s="26" t="s">
        <v>25</v>
      </c>
      <c r="I669" s="26" t="s">
        <v>1949</v>
      </c>
      <c r="J669" s="27" t="s">
        <v>1950</v>
      </c>
      <c r="K669" s="27" t="s">
        <v>91</v>
      </c>
      <c r="L669" s="27">
        <v>85.75</v>
      </c>
      <c r="M669" s="27">
        <v>85.75</v>
      </c>
      <c r="N669" s="28" t="s">
        <v>92</v>
      </c>
      <c r="O669" s="28" t="s">
        <v>132</v>
      </c>
      <c r="P669" s="27" t="s">
        <v>31</v>
      </c>
    </row>
    <row r="670">
      <c r="A670" s="25" t="s">
        <v>20</v>
      </c>
      <c r="B670" s="25" t="s">
        <v>33</v>
      </c>
      <c r="C670" s="25" t="s">
        <v>1951</v>
      </c>
      <c r="D670" s="25" t="s">
        <v>35</v>
      </c>
      <c r="E670" s="25">
        <v>2.0</v>
      </c>
      <c r="F670" s="25" t="s">
        <v>36</v>
      </c>
      <c r="G670" s="26">
        <v>4566876.0</v>
      </c>
      <c r="H670" s="26" t="s">
        <v>25</v>
      </c>
      <c r="I670" s="26" t="s">
        <v>1952</v>
      </c>
      <c r="J670" s="27" t="s">
        <v>1953</v>
      </c>
      <c r="K670" s="27" t="s">
        <v>91</v>
      </c>
      <c r="L670" s="27">
        <v>20.72</v>
      </c>
      <c r="M670" s="27">
        <v>41.44</v>
      </c>
      <c r="N670" s="28" t="s">
        <v>92</v>
      </c>
      <c r="O670" s="28" t="s">
        <v>326</v>
      </c>
      <c r="P670" s="27" t="s">
        <v>31</v>
      </c>
    </row>
    <row r="671">
      <c r="A671" s="25" t="s">
        <v>20</v>
      </c>
      <c r="B671" s="25" t="s">
        <v>55</v>
      </c>
      <c r="C671" s="25" t="s">
        <v>1954</v>
      </c>
      <c r="D671" s="25" t="s">
        <v>82</v>
      </c>
      <c r="E671" s="25">
        <v>1.0</v>
      </c>
      <c r="F671" s="25" t="s">
        <v>123</v>
      </c>
      <c r="G671" s="26">
        <v>4582824.0</v>
      </c>
      <c r="H671" s="26" t="s">
        <v>25</v>
      </c>
      <c r="I671" s="26" t="s">
        <v>1955</v>
      </c>
      <c r="J671" s="27" t="s">
        <v>1956</v>
      </c>
      <c r="K671" s="27" t="s">
        <v>183</v>
      </c>
      <c r="L671" s="27">
        <v>36.08</v>
      </c>
      <c r="M671" s="27">
        <v>36.08</v>
      </c>
      <c r="N671" s="28" t="s">
        <v>184</v>
      </c>
      <c r="O671" s="28" t="s">
        <v>211</v>
      </c>
      <c r="P671" s="27" t="s">
        <v>31</v>
      </c>
    </row>
    <row r="672">
      <c r="A672" s="25" t="s">
        <v>20</v>
      </c>
      <c r="B672" s="25" t="s">
        <v>55</v>
      </c>
      <c r="C672" s="25" t="s">
        <v>1957</v>
      </c>
      <c r="D672" s="25" t="s">
        <v>57</v>
      </c>
      <c r="E672" s="25">
        <v>1.0</v>
      </c>
      <c r="F672" s="25" t="s">
        <v>58</v>
      </c>
      <c r="G672" s="26">
        <v>4566876.0</v>
      </c>
      <c r="H672" s="26" t="s">
        <v>25</v>
      </c>
      <c r="I672" s="26" t="s">
        <v>1958</v>
      </c>
      <c r="J672" s="27" t="s">
        <v>1959</v>
      </c>
      <c r="K672" s="27" t="s">
        <v>28</v>
      </c>
      <c r="L672" s="27">
        <v>14.02</v>
      </c>
      <c r="M672" s="27">
        <v>14.02</v>
      </c>
      <c r="N672" s="28" t="s">
        <v>29</v>
      </c>
      <c r="O672" s="28" t="s">
        <v>163</v>
      </c>
      <c r="P672" s="27" t="s">
        <v>31</v>
      </c>
    </row>
    <row r="673">
      <c r="A673" s="25" t="s">
        <v>20</v>
      </c>
      <c r="B673" s="25" t="s">
        <v>21</v>
      </c>
      <c r="C673" s="25" t="s">
        <v>1960</v>
      </c>
      <c r="D673" s="25" t="s">
        <v>133</v>
      </c>
      <c r="E673" s="25">
        <v>1.0</v>
      </c>
      <c r="F673" s="25" t="s">
        <v>36</v>
      </c>
      <c r="G673" s="26">
        <v>4592174.0</v>
      </c>
      <c r="H673" s="26" t="s">
        <v>25</v>
      </c>
      <c r="I673" s="26" t="s">
        <v>1961</v>
      </c>
      <c r="J673" s="27" t="s">
        <v>1652</v>
      </c>
      <c r="K673" s="27" t="s">
        <v>91</v>
      </c>
      <c r="L673" s="27">
        <v>25.76</v>
      </c>
      <c r="M673" s="27">
        <v>25.76</v>
      </c>
      <c r="N673" s="28" t="s">
        <v>53</v>
      </c>
      <c r="O673" s="28" t="s">
        <v>171</v>
      </c>
      <c r="P673" s="27" t="s">
        <v>31</v>
      </c>
    </row>
    <row r="674">
      <c r="A674" s="25" t="s">
        <v>20</v>
      </c>
      <c r="B674" s="25" t="s">
        <v>55</v>
      </c>
      <c r="C674" s="25" t="s">
        <v>1962</v>
      </c>
      <c r="D674" s="25" t="s">
        <v>129</v>
      </c>
      <c r="E674" s="25">
        <v>2.0</v>
      </c>
      <c r="F674" s="25" t="s">
        <v>58</v>
      </c>
      <c r="G674" s="26">
        <v>4566876.0</v>
      </c>
      <c r="H674" s="26" t="s">
        <v>25</v>
      </c>
      <c r="I674" s="26" t="s">
        <v>1963</v>
      </c>
      <c r="J674" s="27" t="s">
        <v>1964</v>
      </c>
      <c r="K674" s="27" t="s">
        <v>91</v>
      </c>
      <c r="L674" s="27">
        <v>14.39</v>
      </c>
      <c r="M674" s="27">
        <v>28.78</v>
      </c>
      <c r="N674" s="28" t="s">
        <v>184</v>
      </c>
      <c r="O674" s="28" t="s">
        <v>969</v>
      </c>
      <c r="P674" s="27" t="s">
        <v>31</v>
      </c>
    </row>
    <row r="675">
      <c r="A675" s="25" t="s">
        <v>20</v>
      </c>
      <c r="B675" s="25" t="s">
        <v>55</v>
      </c>
      <c r="C675" s="25" t="s">
        <v>1962</v>
      </c>
      <c r="D675" s="25" t="s">
        <v>168</v>
      </c>
      <c r="E675" s="25">
        <v>2.0</v>
      </c>
      <c r="F675" s="25" t="s">
        <v>58</v>
      </c>
      <c r="G675" s="26">
        <v>4566876.0</v>
      </c>
      <c r="H675" s="26" t="s">
        <v>25</v>
      </c>
      <c r="I675" s="26" t="s">
        <v>1963</v>
      </c>
      <c r="J675" s="27" t="s">
        <v>1964</v>
      </c>
      <c r="K675" s="27" t="s">
        <v>91</v>
      </c>
      <c r="L675" s="27">
        <v>14.39</v>
      </c>
      <c r="M675" s="27">
        <v>28.78</v>
      </c>
      <c r="N675" s="28" t="s">
        <v>184</v>
      </c>
      <c r="O675" s="28" t="s">
        <v>969</v>
      </c>
      <c r="P675" s="27" t="s">
        <v>31</v>
      </c>
    </row>
    <row r="676">
      <c r="A676" s="25" t="s">
        <v>20</v>
      </c>
      <c r="B676" s="25" t="s">
        <v>55</v>
      </c>
      <c r="C676" s="25" t="s">
        <v>1962</v>
      </c>
      <c r="D676" s="25" t="s">
        <v>82</v>
      </c>
      <c r="E676" s="25">
        <v>2.0</v>
      </c>
      <c r="F676" s="25" t="s">
        <v>58</v>
      </c>
      <c r="G676" s="26">
        <v>4566876.0</v>
      </c>
      <c r="H676" s="26" t="s">
        <v>25</v>
      </c>
      <c r="I676" s="26" t="s">
        <v>1963</v>
      </c>
      <c r="J676" s="27" t="s">
        <v>1964</v>
      </c>
      <c r="K676" s="27" t="s">
        <v>91</v>
      </c>
      <c r="L676" s="27">
        <v>14.39</v>
      </c>
      <c r="M676" s="27">
        <v>28.78</v>
      </c>
      <c r="N676" s="28" t="s">
        <v>184</v>
      </c>
      <c r="O676" s="28" t="s">
        <v>969</v>
      </c>
      <c r="P676" s="27" t="s">
        <v>31</v>
      </c>
    </row>
    <row r="677">
      <c r="A677" s="25" t="s">
        <v>20</v>
      </c>
      <c r="B677" s="25" t="s">
        <v>55</v>
      </c>
      <c r="C677" s="25" t="s">
        <v>1965</v>
      </c>
      <c r="D677" s="25" t="s">
        <v>57</v>
      </c>
      <c r="E677" s="25">
        <v>1.0</v>
      </c>
      <c r="F677" s="25" t="s">
        <v>58</v>
      </c>
      <c r="G677" s="26">
        <v>4582204.0</v>
      </c>
      <c r="H677" s="26" t="s">
        <v>25</v>
      </c>
      <c r="I677" s="26" t="s">
        <v>1966</v>
      </c>
      <c r="J677" s="27" t="s">
        <v>1884</v>
      </c>
      <c r="K677" s="27" t="s">
        <v>385</v>
      </c>
      <c r="L677" s="27">
        <v>5.02</v>
      </c>
      <c r="M677" s="27">
        <v>5.02</v>
      </c>
      <c r="N677" s="28" t="s">
        <v>1743</v>
      </c>
      <c r="O677" s="28" t="s">
        <v>1744</v>
      </c>
      <c r="P677" s="27" t="s">
        <v>31</v>
      </c>
    </row>
    <row r="678">
      <c r="A678" s="25" t="s">
        <v>20</v>
      </c>
      <c r="B678" s="25" t="s">
        <v>55</v>
      </c>
      <c r="C678" s="25" t="s">
        <v>1967</v>
      </c>
      <c r="D678" s="25" t="s">
        <v>82</v>
      </c>
      <c r="E678" s="25">
        <v>3.0</v>
      </c>
      <c r="F678" s="25" t="s">
        <v>58</v>
      </c>
      <c r="G678" s="26">
        <v>4566876.0</v>
      </c>
      <c r="H678" s="26" t="s">
        <v>25</v>
      </c>
      <c r="I678" s="26" t="s">
        <v>1968</v>
      </c>
      <c r="J678" s="27" t="s">
        <v>1969</v>
      </c>
      <c r="K678" s="27" t="s">
        <v>85</v>
      </c>
      <c r="L678" s="27">
        <v>178.44</v>
      </c>
      <c r="M678" s="27">
        <v>535.32</v>
      </c>
      <c r="N678" s="28" t="s">
        <v>86</v>
      </c>
      <c r="O678" s="28" t="s">
        <v>87</v>
      </c>
      <c r="P678" s="27" t="s">
        <v>31</v>
      </c>
    </row>
    <row r="679">
      <c r="A679" s="25" t="s">
        <v>20</v>
      </c>
      <c r="B679" s="25" t="s">
        <v>55</v>
      </c>
      <c r="C679" s="25" t="s">
        <v>1970</v>
      </c>
      <c r="D679" s="25" t="s">
        <v>129</v>
      </c>
      <c r="E679" s="25">
        <v>1.0</v>
      </c>
      <c r="F679" s="25" t="s">
        <v>58</v>
      </c>
      <c r="G679" s="26">
        <v>4566876.0</v>
      </c>
      <c r="H679" s="26" t="s">
        <v>25</v>
      </c>
      <c r="I679" s="26" t="s">
        <v>1971</v>
      </c>
      <c r="J679" s="27" t="s">
        <v>1972</v>
      </c>
      <c r="K679" s="27" t="s">
        <v>28</v>
      </c>
      <c r="L679" s="27">
        <v>6.13</v>
      </c>
      <c r="M679" s="27">
        <v>6.13</v>
      </c>
      <c r="N679" s="28" t="s">
        <v>29</v>
      </c>
      <c r="O679" s="28" t="s">
        <v>689</v>
      </c>
      <c r="P679" s="27" t="s">
        <v>31</v>
      </c>
    </row>
    <row r="680">
      <c r="A680" s="25" t="s">
        <v>20</v>
      </c>
      <c r="B680" s="25" t="s">
        <v>33</v>
      </c>
      <c r="C680" s="25" t="s">
        <v>1973</v>
      </c>
      <c r="D680" s="25" t="s">
        <v>68</v>
      </c>
      <c r="E680" s="25">
        <v>1.0</v>
      </c>
      <c r="F680" s="25" t="s">
        <v>36</v>
      </c>
      <c r="G680" s="26">
        <v>4566876.0</v>
      </c>
      <c r="H680" s="26" t="s">
        <v>25</v>
      </c>
      <c r="I680" s="26" t="s">
        <v>1974</v>
      </c>
      <c r="J680" s="27">
        <v>5.52024061817271E15</v>
      </c>
      <c r="K680" s="27" t="s">
        <v>39</v>
      </c>
      <c r="L680" s="27">
        <v>19.54</v>
      </c>
      <c r="M680" s="27">
        <v>19.54</v>
      </c>
      <c r="N680" s="28" t="s">
        <v>40</v>
      </c>
      <c r="O680" s="28" t="s">
        <v>445</v>
      </c>
      <c r="P680" s="27" t="s">
        <v>31</v>
      </c>
    </row>
    <row r="681">
      <c r="A681" s="25" t="s">
        <v>20</v>
      </c>
      <c r="B681" s="25" t="s">
        <v>21</v>
      </c>
      <c r="C681" s="25" t="s">
        <v>1975</v>
      </c>
      <c r="D681" s="25" t="s">
        <v>133</v>
      </c>
      <c r="E681" s="25">
        <v>2.0</v>
      </c>
      <c r="F681" s="25" t="s">
        <v>36</v>
      </c>
      <c r="G681" s="26">
        <v>4592174.0</v>
      </c>
      <c r="H681" s="26" t="s">
        <v>25</v>
      </c>
      <c r="I681" s="26" t="s">
        <v>1976</v>
      </c>
      <c r="J681" s="27" t="s">
        <v>1977</v>
      </c>
      <c r="K681" s="27" t="s">
        <v>85</v>
      </c>
      <c r="L681" s="27">
        <v>43.27</v>
      </c>
      <c r="M681" s="27">
        <v>86.54</v>
      </c>
      <c r="N681" s="28" t="s">
        <v>148</v>
      </c>
      <c r="O681" s="28" t="s">
        <v>1978</v>
      </c>
      <c r="P681" s="27" t="s">
        <v>31</v>
      </c>
    </row>
    <row r="682">
      <c r="A682" s="25" t="s">
        <v>20</v>
      </c>
      <c r="B682" s="25" t="s">
        <v>55</v>
      </c>
      <c r="C682" s="25" t="s">
        <v>1979</v>
      </c>
      <c r="D682" s="25" t="s">
        <v>129</v>
      </c>
      <c r="E682" s="25">
        <v>1.0</v>
      </c>
      <c r="F682" s="25" t="s">
        <v>58</v>
      </c>
      <c r="G682" s="26">
        <v>4572442.0</v>
      </c>
      <c r="H682" s="26" t="s">
        <v>25</v>
      </c>
      <c r="I682" s="26" t="s">
        <v>1980</v>
      </c>
      <c r="J682" s="27" t="s">
        <v>794</v>
      </c>
      <c r="K682" s="27" t="s">
        <v>157</v>
      </c>
      <c r="L682" s="27">
        <v>42.83</v>
      </c>
      <c r="M682" s="27">
        <v>42.83</v>
      </c>
      <c r="N682" s="28" t="s">
        <v>158</v>
      </c>
      <c r="O682" s="28" t="s">
        <v>795</v>
      </c>
      <c r="P682" s="27" t="s">
        <v>31</v>
      </c>
    </row>
    <row r="683">
      <c r="A683" s="25" t="s">
        <v>20</v>
      </c>
      <c r="B683" s="25" t="s">
        <v>55</v>
      </c>
      <c r="C683" s="25" t="s">
        <v>1981</v>
      </c>
      <c r="D683" s="25" t="s">
        <v>57</v>
      </c>
      <c r="E683" s="25">
        <v>1.0</v>
      </c>
      <c r="F683" s="25" t="s">
        <v>58</v>
      </c>
      <c r="G683" s="26">
        <v>4582206.0</v>
      </c>
      <c r="H683" s="26" t="s">
        <v>25</v>
      </c>
      <c r="I683" s="26" t="s">
        <v>1982</v>
      </c>
      <c r="J683" s="27" t="s">
        <v>390</v>
      </c>
      <c r="K683" s="27" t="s">
        <v>157</v>
      </c>
      <c r="L683" s="27">
        <v>8.9</v>
      </c>
      <c r="M683" s="27">
        <v>8.9</v>
      </c>
      <c r="N683" s="28" t="s">
        <v>158</v>
      </c>
      <c r="O683" s="28" t="s">
        <v>159</v>
      </c>
      <c r="P683" s="27" t="s">
        <v>31</v>
      </c>
    </row>
    <row r="684">
      <c r="A684" s="25" t="s">
        <v>20</v>
      </c>
      <c r="B684" s="25" t="s">
        <v>33</v>
      </c>
      <c r="C684" s="25" t="s">
        <v>1983</v>
      </c>
      <c r="D684" s="25" t="s">
        <v>35</v>
      </c>
      <c r="E684" s="25">
        <v>2.0</v>
      </c>
      <c r="F684" s="25" t="s">
        <v>123</v>
      </c>
      <c r="G684" s="26">
        <v>4572442.0</v>
      </c>
      <c r="H684" s="26" t="s">
        <v>25</v>
      </c>
      <c r="I684" s="26" t="s">
        <v>1984</v>
      </c>
      <c r="J684" s="27" t="s">
        <v>1895</v>
      </c>
      <c r="K684" s="27" t="s">
        <v>91</v>
      </c>
      <c r="L684" s="27">
        <v>15.82</v>
      </c>
      <c r="M684" s="27">
        <v>31.64</v>
      </c>
      <c r="N684" s="28" t="s">
        <v>355</v>
      </c>
      <c r="O684" s="28" t="s">
        <v>637</v>
      </c>
      <c r="P684" s="27" t="s">
        <v>31</v>
      </c>
    </row>
    <row r="685">
      <c r="A685" s="25" t="s">
        <v>20</v>
      </c>
      <c r="B685" s="25" t="s">
        <v>55</v>
      </c>
      <c r="C685" s="25" t="s">
        <v>1985</v>
      </c>
      <c r="D685" s="25" t="s">
        <v>129</v>
      </c>
      <c r="E685" s="25">
        <v>1.0</v>
      </c>
      <c r="F685" s="25" t="s">
        <v>58</v>
      </c>
      <c r="G685" s="26">
        <v>4572442.0</v>
      </c>
      <c r="H685" s="26" t="s">
        <v>25</v>
      </c>
      <c r="I685" s="26" t="s">
        <v>1986</v>
      </c>
      <c r="J685" s="27" t="s">
        <v>1987</v>
      </c>
      <c r="K685" s="27" t="s">
        <v>39</v>
      </c>
      <c r="L685" s="27">
        <v>69.66</v>
      </c>
      <c r="M685" s="27">
        <v>69.66</v>
      </c>
      <c r="N685" s="28" t="s">
        <v>40</v>
      </c>
      <c r="O685" s="28" t="s">
        <v>305</v>
      </c>
      <c r="P685" s="27" t="s">
        <v>31</v>
      </c>
    </row>
    <row r="686">
      <c r="A686" s="25" t="s">
        <v>20</v>
      </c>
      <c r="B686" s="25" t="s">
        <v>33</v>
      </c>
      <c r="C686" s="25" t="s">
        <v>1988</v>
      </c>
      <c r="D686" s="25" t="s">
        <v>68</v>
      </c>
      <c r="E686" s="25">
        <v>1.0</v>
      </c>
      <c r="F686" s="25" t="s">
        <v>36</v>
      </c>
      <c r="G686" s="26">
        <v>4566876.0</v>
      </c>
      <c r="H686" s="26" t="s">
        <v>25</v>
      </c>
      <c r="I686" s="26" t="s">
        <v>1597</v>
      </c>
      <c r="J686" s="27" t="s">
        <v>1989</v>
      </c>
      <c r="K686" s="27" t="s">
        <v>157</v>
      </c>
      <c r="L686" s="27">
        <v>45.36</v>
      </c>
      <c r="M686" s="27">
        <v>45.36</v>
      </c>
      <c r="N686" s="28" t="s">
        <v>1599</v>
      </c>
      <c r="O686" s="28" t="s">
        <v>1600</v>
      </c>
      <c r="P686" s="27" t="s">
        <v>31</v>
      </c>
    </row>
    <row r="687">
      <c r="A687" s="25" t="s">
        <v>20</v>
      </c>
      <c r="B687" s="25" t="s">
        <v>55</v>
      </c>
      <c r="C687" s="25" t="s">
        <v>1990</v>
      </c>
      <c r="D687" s="25" t="s">
        <v>150</v>
      </c>
      <c r="E687" s="25">
        <v>1.0</v>
      </c>
      <c r="F687" s="25" t="s">
        <v>58</v>
      </c>
      <c r="G687" s="26">
        <v>4572276.0</v>
      </c>
      <c r="H687" s="26" t="s">
        <v>25</v>
      </c>
      <c r="I687" s="26" t="s">
        <v>1991</v>
      </c>
      <c r="J687" s="27" t="s">
        <v>156</v>
      </c>
      <c r="K687" s="27" t="s">
        <v>157</v>
      </c>
      <c r="L687" s="27">
        <v>4.53</v>
      </c>
      <c r="M687" s="27">
        <v>4.53</v>
      </c>
      <c r="N687" s="28" t="s">
        <v>158</v>
      </c>
      <c r="O687" s="28" t="s">
        <v>159</v>
      </c>
      <c r="P687" s="27" t="s">
        <v>31</v>
      </c>
    </row>
    <row r="688">
      <c r="A688" s="25" t="s">
        <v>20</v>
      </c>
      <c r="B688" s="25" t="s">
        <v>55</v>
      </c>
      <c r="C688" s="25" t="s">
        <v>1992</v>
      </c>
      <c r="D688" s="25" t="s">
        <v>168</v>
      </c>
      <c r="E688" s="25">
        <v>1.0</v>
      </c>
      <c r="F688" s="25" t="s">
        <v>58</v>
      </c>
      <c r="G688" s="26">
        <v>4582204.0</v>
      </c>
      <c r="H688" s="26" t="s">
        <v>25</v>
      </c>
      <c r="I688" s="26" t="s">
        <v>1993</v>
      </c>
      <c r="J688" s="27" t="s">
        <v>1994</v>
      </c>
      <c r="K688" s="27" t="s">
        <v>28</v>
      </c>
      <c r="L688" s="27">
        <v>40.22</v>
      </c>
      <c r="M688" s="27">
        <v>40.22</v>
      </c>
      <c r="N688" s="28" t="s">
        <v>29</v>
      </c>
      <c r="O688" s="28" t="s">
        <v>689</v>
      </c>
      <c r="P688" s="27" t="s">
        <v>31</v>
      </c>
    </row>
    <row r="689">
      <c r="A689" s="25" t="s">
        <v>20</v>
      </c>
      <c r="B689" s="25" t="s">
        <v>21</v>
      </c>
      <c r="C689" s="25" t="s">
        <v>1995</v>
      </c>
      <c r="D689" s="25" t="s">
        <v>32</v>
      </c>
      <c r="E689" s="25">
        <v>1.0</v>
      </c>
      <c r="F689" s="25" t="s">
        <v>58</v>
      </c>
      <c r="G689" s="26">
        <v>4592178.0</v>
      </c>
      <c r="H689" s="26" t="s">
        <v>25</v>
      </c>
      <c r="I689" s="26" t="s">
        <v>1996</v>
      </c>
      <c r="J689" s="27" t="s">
        <v>1997</v>
      </c>
      <c r="K689" s="27" t="s">
        <v>111</v>
      </c>
      <c r="L689" s="27">
        <v>5.96</v>
      </c>
      <c r="M689" s="27">
        <v>5.96</v>
      </c>
      <c r="N689" s="28" t="s">
        <v>112</v>
      </c>
      <c r="O689" s="28" t="s">
        <v>525</v>
      </c>
      <c r="P689" s="27" t="s">
        <v>31</v>
      </c>
    </row>
    <row r="690">
      <c r="A690" s="25" t="s">
        <v>20</v>
      </c>
      <c r="B690" s="25" t="s">
        <v>55</v>
      </c>
      <c r="C690" s="25" t="s">
        <v>1995</v>
      </c>
      <c r="D690" s="25" t="s">
        <v>64</v>
      </c>
      <c r="E690" s="25">
        <v>2.0</v>
      </c>
      <c r="F690" s="25" t="s">
        <v>58</v>
      </c>
      <c r="G690" s="26">
        <v>4592178.0</v>
      </c>
      <c r="H690" s="26" t="s">
        <v>25</v>
      </c>
      <c r="I690" s="26" t="s">
        <v>1996</v>
      </c>
      <c r="J690" s="27" t="s">
        <v>1997</v>
      </c>
      <c r="K690" s="27" t="s">
        <v>111</v>
      </c>
      <c r="L690" s="27">
        <v>5.96</v>
      </c>
      <c r="M690" s="27">
        <v>11.92</v>
      </c>
      <c r="N690" s="28" t="s">
        <v>112</v>
      </c>
      <c r="O690" s="28" t="s">
        <v>525</v>
      </c>
      <c r="P690" s="27" t="s">
        <v>31</v>
      </c>
    </row>
    <row r="691">
      <c r="A691" s="25" t="s">
        <v>20</v>
      </c>
      <c r="B691" s="25" t="s">
        <v>55</v>
      </c>
      <c r="C691" s="25" t="s">
        <v>1995</v>
      </c>
      <c r="D691" s="25" t="s">
        <v>150</v>
      </c>
      <c r="E691" s="25">
        <v>1.0</v>
      </c>
      <c r="F691" s="25" t="s">
        <v>58</v>
      </c>
      <c r="G691" s="26">
        <v>4592178.0</v>
      </c>
      <c r="H691" s="26" t="s">
        <v>25</v>
      </c>
      <c r="I691" s="26" t="s">
        <v>1996</v>
      </c>
      <c r="J691" s="27" t="s">
        <v>1997</v>
      </c>
      <c r="K691" s="27" t="s">
        <v>111</v>
      </c>
      <c r="L691" s="27">
        <v>5.96</v>
      </c>
      <c r="M691" s="27">
        <v>5.96</v>
      </c>
      <c r="N691" s="28" t="s">
        <v>112</v>
      </c>
      <c r="O691" s="28" t="s">
        <v>525</v>
      </c>
      <c r="P691" s="27" t="s">
        <v>31</v>
      </c>
    </row>
    <row r="692">
      <c r="A692" s="25" t="s">
        <v>20</v>
      </c>
      <c r="B692" s="25" t="s">
        <v>55</v>
      </c>
      <c r="C692" s="25" t="s">
        <v>1998</v>
      </c>
      <c r="D692" s="25" t="s">
        <v>150</v>
      </c>
      <c r="E692" s="25">
        <v>2.0</v>
      </c>
      <c r="F692" s="25" t="s">
        <v>58</v>
      </c>
      <c r="G692" s="26">
        <v>4566876.0</v>
      </c>
      <c r="H692" s="26" t="s">
        <v>25</v>
      </c>
      <c r="I692" s="26" t="s">
        <v>1999</v>
      </c>
      <c r="J692" s="27" t="s">
        <v>2000</v>
      </c>
      <c r="K692" s="27" t="s">
        <v>85</v>
      </c>
      <c r="L692" s="27">
        <v>12.3</v>
      </c>
      <c r="M692" s="27">
        <v>24.6</v>
      </c>
      <c r="N692" s="28" t="s">
        <v>53</v>
      </c>
      <c r="O692" s="28" t="s">
        <v>193</v>
      </c>
      <c r="P692" s="27" t="s">
        <v>31</v>
      </c>
    </row>
    <row r="693">
      <c r="A693" s="25" t="s">
        <v>20</v>
      </c>
      <c r="B693" s="25" t="s">
        <v>33</v>
      </c>
      <c r="C693" s="25" t="s">
        <v>2001</v>
      </c>
      <c r="D693" s="25" t="s">
        <v>35</v>
      </c>
      <c r="E693" s="25">
        <v>3.0</v>
      </c>
      <c r="F693" s="25" t="s">
        <v>123</v>
      </c>
      <c r="G693" s="26">
        <v>4592174.0</v>
      </c>
      <c r="H693" s="26" t="s">
        <v>25</v>
      </c>
      <c r="I693" s="26" t="s">
        <v>2002</v>
      </c>
      <c r="J693" s="27" t="s">
        <v>2003</v>
      </c>
      <c r="K693" s="27" t="s">
        <v>91</v>
      </c>
      <c r="L693" s="27">
        <v>18.42</v>
      </c>
      <c r="M693" s="27">
        <v>55.26</v>
      </c>
      <c r="N693" s="28" t="s">
        <v>53</v>
      </c>
      <c r="O693" s="28" t="s">
        <v>171</v>
      </c>
      <c r="P693" s="27" t="s">
        <v>31</v>
      </c>
    </row>
    <row r="694">
      <c r="A694" s="25" t="s">
        <v>20</v>
      </c>
      <c r="B694" s="25" t="s">
        <v>21</v>
      </c>
      <c r="C694" s="25" t="s">
        <v>2004</v>
      </c>
      <c r="D694" s="25" t="s">
        <v>32</v>
      </c>
      <c r="E694" s="25">
        <v>1.0</v>
      </c>
      <c r="F694" s="25" t="s">
        <v>24</v>
      </c>
      <c r="G694" s="26">
        <v>4572276.0</v>
      </c>
      <c r="H694" s="26" t="s">
        <v>25</v>
      </c>
      <c r="I694" s="26" t="s">
        <v>2005</v>
      </c>
      <c r="J694" s="27" t="s">
        <v>2006</v>
      </c>
      <c r="K694" s="27" t="s">
        <v>85</v>
      </c>
      <c r="L694" s="27">
        <v>31.56</v>
      </c>
      <c r="M694" s="27">
        <v>31.56</v>
      </c>
      <c r="N694" s="28" t="s">
        <v>53</v>
      </c>
      <c r="O694" s="28" t="s">
        <v>554</v>
      </c>
      <c r="P694" s="27" t="s">
        <v>31</v>
      </c>
    </row>
    <row r="695">
      <c r="A695" s="25" t="s">
        <v>20</v>
      </c>
      <c r="B695" s="25" t="s">
        <v>55</v>
      </c>
      <c r="C695" s="25" t="s">
        <v>2007</v>
      </c>
      <c r="D695" s="25" t="s">
        <v>129</v>
      </c>
      <c r="E695" s="25">
        <v>1.0</v>
      </c>
      <c r="F695" s="25" t="s">
        <v>123</v>
      </c>
      <c r="G695" s="26">
        <v>4592178.0</v>
      </c>
      <c r="H695" s="26" t="s">
        <v>25</v>
      </c>
      <c r="I695" s="26" t="s">
        <v>2008</v>
      </c>
      <c r="J695" s="27" t="s">
        <v>2009</v>
      </c>
      <c r="K695" s="27" t="s">
        <v>45</v>
      </c>
      <c r="L695" s="27">
        <v>12.67</v>
      </c>
      <c r="M695" s="27">
        <v>12.67</v>
      </c>
      <c r="N695" s="28" t="s">
        <v>46</v>
      </c>
      <c r="O695" s="28" t="s">
        <v>104</v>
      </c>
      <c r="P695" s="27" t="s">
        <v>31</v>
      </c>
    </row>
    <row r="696">
      <c r="A696" s="25" t="s">
        <v>20</v>
      </c>
      <c r="B696" s="25" t="s">
        <v>55</v>
      </c>
      <c r="C696" s="25" t="s">
        <v>2010</v>
      </c>
      <c r="D696" s="25" t="s">
        <v>168</v>
      </c>
      <c r="E696" s="25">
        <v>1.0</v>
      </c>
      <c r="F696" s="25" t="s">
        <v>58</v>
      </c>
      <c r="G696" s="26">
        <v>4592178.0</v>
      </c>
      <c r="H696" s="26" t="s">
        <v>25</v>
      </c>
      <c r="I696" s="26" t="s">
        <v>2011</v>
      </c>
      <c r="J696" s="27" t="s">
        <v>2012</v>
      </c>
      <c r="K696" s="27" t="s">
        <v>45</v>
      </c>
      <c r="L696" s="27">
        <v>34.75</v>
      </c>
      <c r="M696" s="27">
        <v>34.75</v>
      </c>
      <c r="N696" s="28" t="s">
        <v>79</v>
      </c>
      <c r="O696" s="28" t="s">
        <v>2013</v>
      </c>
      <c r="P696" s="27" t="s">
        <v>31</v>
      </c>
    </row>
    <row r="697">
      <c r="A697" s="25" t="s">
        <v>20</v>
      </c>
      <c r="B697" s="25" t="s">
        <v>33</v>
      </c>
      <c r="C697" s="25" t="s">
        <v>2014</v>
      </c>
      <c r="D697" s="25" t="s">
        <v>68</v>
      </c>
      <c r="E697" s="25">
        <v>1.0</v>
      </c>
      <c r="F697" s="25" t="s">
        <v>36</v>
      </c>
      <c r="G697" s="26">
        <v>4582206.0</v>
      </c>
      <c r="H697" s="26" t="s">
        <v>25</v>
      </c>
      <c r="I697" s="26" t="s">
        <v>2015</v>
      </c>
      <c r="J697" s="27" t="s">
        <v>2016</v>
      </c>
      <c r="K697" s="27" t="s">
        <v>39</v>
      </c>
      <c r="L697" s="27">
        <v>29.8</v>
      </c>
      <c r="M697" s="27">
        <v>29.8</v>
      </c>
      <c r="N697" s="28" t="s">
        <v>572</v>
      </c>
      <c r="O697" s="28" t="s">
        <v>1676</v>
      </c>
      <c r="P697" s="27" t="s">
        <v>31</v>
      </c>
    </row>
    <row r="698">
      <c r="A698" s="25" t="s">
        <v>20</v>
      </c>
      <c r="B698" s="25" t="s">
        <v>55</v>
      </c>
      <c r="C698" s="25" t="s">
        <v>2017</v>
      </c>
      <c r="D698" s="25" t="s">
        <v>100</v>
      </c>
      <c r="E698" s="25">
        <v>1.0</v>
      </c>
      <c r="F698" s="25" t="s">
        <v>101</v>
      </c>
      <c r="G698" s="26">
        <v>4572442.0</v>
      </c>
      <c r="H698" s="26" t="s">
        <v>25</v>
      </c>
      <c r="I698" s="26" t="s">
        <v>2018</v>
      </c>
      <c r="J698" s="27" t="s">
        <v>2019</v>
      </c>
      <c r="K698" s="27" t="s">
        <v>28</v>
      </c>
      <c r="L698" s="27">
        <v>30.36</v>
      </c>
      <c r="M698" s="27">
        <v>30.36</v>
      </c>
      <c r="N698" s="28" t="s">
        <v>29</v>
      </c>
      <c r="O698" s="28" t="s">
        <v>309</v>
      </c>
      <c r="P698" s="27" t="s">
        <v>31</v>
      </c>
    </row>
    <row r="699">
      <c r="A699" s="25" t="s">
        <v>20</v>
      </c>
      <c r="B699" s="25" t="s">
        <v>55</v>
      </c>
      <c r="C699" s="25" t="s">
        <v>2020</v>
      </c>
      <c r="D699" s="25" t="s">
        <v>150</v>
      </c>
      <c r="E699" s="25">
        <v>1.0</v>
      </c>
      <c r="F699" s="25" t="s">
        <v>58</v>
      </c>
      <c r="G699" s="26">
        <v>4572442.0</v>
      </c>
      <c r="H699" s="26" t="s">
        <v>25</v>
      </c>
      <c r="I699" s="26" t="s">
        <v>2021</v>
      </c>
      <c r="J699" s="27" t="s">
        <v>2022</v>
      </c>
      <c r="K699" s="27" t="s">
        <v>270</v>
      </c>
      <c r="L699" s="27">
        <v>18.32</v>
      </c>
      <c r="M699" s="27">
        <v>18.32</v>
      </c>
      <c r="N699" s="28" t="s">
        <v>376</v>
      </c>
      <c r="O699" s="28" t="s">
        <v>381</v>
      </c>
      <c r="P699" s="27" t="s">
        <v>31</v>
      </c>
    </row>
    <row r="700">
      <c r="A700" s="25" t="s">
        <v>20</v>
      </c>
      <c r="B700" s="25" t="s">
        <v>55</v>
      </c>
      <c r="C700" s="25" t="s">
        <v>2023</v>
      </c>
      <c r="D700" s="25" t="s">
        <v>64</v>
      </c>
      <c r="E700" s="25">
        <v>2.0</v>
      </c>
      <c r="F700" s="25" t="s">
        <v>58</v>
      </c>
      <c r="G700" s="26">
        <v>4578020.0</v>
      </c>
      <c r="H700" s="26" t="s">
        <v>25</v>
      </c>
      <c r="I700" s="26" t="s">
        <v>2024</v>
      </c>
      <c r="J700" s="27" t="s">
        <v>2025</v>
      </c>
      <c r="K700" s="27" t="s">
        <v>85</v>
      </c>
      <c r="L700" s="27">
        <v>11.11</v>
      </c>
      <c r="M700" s="27">
        <v>22.22</v>
      </c>
      <c r="N700" s="28" t="s">
        <v>46</v>
      </c>
      <c r="O700" s="28" t="s">
        <v>456</v>
      </c>
      <c r="P700" s="27" t="s">
        <v>31</v>
      </c>
    </row>
    <row r="701">
      <c r="A701" s="25" t="s">
        <v>20</v>
      </c>
      <c r="B701" s="25" t="s">
        <v>55</v>
      </c>
      <c r="C701" s="25" t="s">
        <v>2026</v>
      </c>
      <c r="D701" s="25" t="s">
        <v>150</v>
      </c>
      <c r="E701" s="25">
        <v>1.0</v>
      </c>
      <c r="F701" s="25" t="s">
        <v>58</v>
      </c>
      <c r="G701" s="26">
        <v>4592178.0</v>
      </c>
      <c r="H701" s="26" t="s">
        <v>25</v>
      </c>
      <c r="I701" s="26" t="s">
        <v>2027</v>
      </c>
      <c r="J701" s="27" t="s">
        <v>2028</v>
      </c>
      <c r="K701" s="27" t="s">
        <v>28</v>
      </c>
      <c r="L701" s="27">
        <v>19.29</v>
      </c>
      <c r="M701" s="27">
        <v>19.29</v>
      </c>
      <c r="N701" s="28" t="s">
        <v>29</v>
      </c>
      <c r="O701" s="28" t="s">
        <v>163</v>
      </c>
      <c r="P701" s="27" t="s">
        <v>31</v>
      </c>
    </row>
    <row r="702">
      <c r="A702" s="25" t="s">
        <v>20</v>
      </c>
      <c r="B702" s="25" t="s">
        <v>55</v>
      </c>
      <c r="C702" s="25" t="s">
        <v>2029</v>
      </c>
      <c r="D702" s="25" t="s">
        <v>168</v>
      </c>
      <c r="E702" s="25">
        <v>1.0</v>
      </c>
      <c r="F702" s="25" t="s">
        <v>58</v>
      </c>
      <c r="G702" s="26">
        <v>4582204.0</v>
      </c>
      <c r="H702" s="26" t="s">
        <v>25</v>
      </c>
      <c r="I702" s="26" t="s">
        <v>2030</v>
      </c>
      <c r="J702" s="27" t="s">
        <v>2031</v>
      </c>
      <c r="K702" s="27" t="s">
        <v>52</v>
      </c>
      <c r="L702" s="27">
        <v>35.62</v>
      </c>
      <c r="M702" s="27">
        <v>35.62</v>
      </c>
      <c r="N702" s="28" t="s">
        <v>53</v>
      </c>
      <c r="O702" s="28" t="s">
        <v>54</v>
      </c>
      <c r="P702" s="27" t="s">
        <v>31</v>
      </c>
    </row>
    <row r="703">
      <c r="A703" s="25" t="s">
        <v>20</v>
      </c>
      <c r="B703" s="25" t="s">
        <v>21</v>
      </c>
      <c r="C703" s="25" t="s">
        <v>2032</v>
      </c>
      <c r="D703" s="25" t="s">
        <v>32</v>
      </c>
      <c r="E703" s="25">
        <v>1.0</v>
      </c>
      <c r="F703" s="25" t="s">
        <v>101</v>
      </c>
      <c r="G703" s="26">
        <v>4582206.0</v>
      </c>
      <c r="H703" s="26" t="s">
        <v>25</v>
      </c>
      <c r="I703" s="26" t="s">
        <v>2033</v>
      </c>
      <c r="J703" s="27" t="s">
        <v>2034</v>
      </c>
      <c r="K703" s="27" t="s">
        <v>52</v>
      </c>
      <c r="L703" s="27">
        <v>43.27</v>
      </c>
      <c r="M703" s="27">
        <v>43.27</v>
      </c>
      <c r="N703" s="28" t="s">
        <v>53</v>
      </c>
      <c r="O703" s="28" t="s">
        <v>231</v>
      </c>
      <c r="P703" s="27" t="s">
        <v>31</v>
      </c>
    </row>
    <row r="704">
      <c r="A704" s="25" t="s">
        <v>20</v>
      </c>
      <c r="B704" s="25" t="s">
        <v>21</v>
      </c>
      <c r="C704" s="25" t="s">
        <v>2035</v>
      </c>
      <c r="D704" s="25" t="s">
        <v>23</v>
      </c>
      <c r="E704" s="25">
        <v>1.0</v>
      </c>
      <c r="F704" s="25" t="s">
        <v>58</v>
      </c>
      <c r="G704" s="26">
        <v>4592178.0</v>
      </c>
      <c r="H704" s="26" t="s">
        <v>25</v>
      </c>
      <c r="I704" s="26" t="s">
        <v>2036</v>
      </c>
      <c r="J704" s="27" t="s">
        <v>2037</v>
      </c>
      <c r="K704" s="27" t="s">
        <v>85</v>
      </c>
      <c r="L704" s="27">
        <v>28.24</v>
      </c>
      <c r="M704" s="27">
        <v>28.24</v>
      </c>
      <c r="N704" s="28" t="s">
        <v>53</v>
      </c>
      <c r="O704" s="28" t="s">
        <v>193</v>
      </c>
      <c r="P704" s="27" t="s">
        <v>31</v>
      </c>
    </row>
    <row r="705">
      <c r="A705" s="25" t="s">
        <v>20</v>
      </c>
      <c r="B705" s="25" t="s">
        <v>55</v>
      </c>
      <c r="C705" s="25" t="s">
        <v>2038</v>
      </c>
      <c r="D705" s="25" t="s">
        <v>64</v>
      </c>
      <c r="E705" s="25">
        <v>1.0</v>
      </c>
      <c r="F705" s="25" t="s">
        <v>58</v>
      </c>
      <c r="G705" s="26">
        <v>4566876.0</v>
      </c>
      <c r="H705" s="26" t="s">
        <v>25</v>
      </c>
      <c r="I705" s="26" t="s">
        <v>2039</v>
      </c>
      <c r="J705" s="27" t="s">
        <v>308</v>
      </c>
      <c r="K705" s="27" t="s">
        <v>52</v>
      </c>
      <c r="L705" s="27">
        <v>24.22</v>
      </c>
      <c r="M705" s="27">
        <v>24.22</v>
      </c>
      <c r="N705" s="28" t="s">
        <v>53</v>
      </c>
      <c r="O705" s="28" t="s">
        <v>301</v>
      </c>
      <c r="P705" s="27" t="s">
        <v>31</v>
      </c>
    </row>
    <row r="706">
      <c r="A706" s="25" t="s">
        <v>20</v>
      </c>
      <c r="B706" s="25" t="s">
        <v>55</v>
      </c>
      <c r="C706" s="25" t="s">
        <v>2038</v>
      </c>
      <c r="D706" s="25" t="s">
        <v>150</v>
      </c>
      <c r="E706" s="25">
        <v>1.0</v>
      </c>
      <c r="F706" s="25" t="s">
        <v>58</v>
      </c>
      <c r="G706" s="26">
        <v>4566876.0</v>
      </c>
      <c r="H706" s="26" t="s">
        <v>25</v>
      </c>
      <c r="I706" s="26" t="s">
        <v>2039</v>
      </c>
      <c r="J706" s="27" t="s">
        <v>308</v>
      </c>
      <c r="K706" s="27" t="s">
        <v>52</v>
      </c>
      <c r="L706" s="27">
        <v>24.22</v>
      </c>
      <c r="M706" s="27">
        <v>24.22</v>
      </c>
      <c r="N706" s="28" t="s">
        <v>53</v>
      </c>
      <c r="O706" s="28" t="s">
        <v>301</v>
      </c>
      <c r="P706" s="27" t="s">
        <v>31</v>
      </c>
    </row>
    <row r="707">
      <c r="A707" s="25" t="s">
        <v>20</v>
      </c>
      <c r="B707" s="25" t="s">
        <v>55</v>
      </c>
      <c r="C707" s="25" t="s">
        <v>2038</v>
      </c>
      <c r="D707" s="25" t="s">
        <v>57</v>
      </c>
      <c r="E707" s="25">
        <v>1.0</v>
      </c>
      <c r="F707" s="25" t="s">
        <v>58</v>
      </c>
      <c r="G707" s="26">
        <v>4566876.0</v>
      </c>
      <c r="H707" s="26" t="s">
        <v>25</v>
      </c>
      <c r="I707" s="26" t="s">
        <v>2039</v>
      </c>
      <c r="J707" s="27" t="s">
        <v>308</v>
      </c>
      <c r="K707" s="27" t="s">
        <v>52</v>
      </c>
      <c r="L707" s="27">
        <v>24.22</v>
      </c>
      <c r="M707" s="27">
        <v>24.22</v>
      </c>
      <c r="N707" s="28" t="s">
        <v>53</v>
      </c>
      <c r="O707" s="28" t="s">
        <v>301</v>
      </c>
      <c r="P707" s="27" t="s">
        <v>31</v>
      </c>
    </row>
    <row r="708">
      <c r="A708" s="25" t="s">
        <v>20</v>
      </c>
      <c r="B708" s="25" t="s">
        <v>55</v>
      </c>
      <c r="C708" s="25" t="s">
        <v>2040</v>
      </c>
      <c r="D708" s="25" t="s">
        <v>57</v>
      </c>
      <c r="E708" s="25">
        <v>2.0</v>
      </c>
      <c r="F708" s="25" t="s">
        <v>58</v>
      </c>
      <c r="G708" s="26">
        <v>4574382.0</v>
      </c>
      <c r="H708" s="26" t="s">
        <v>25</v>
      </c>
      <c r="I708" s="26" t="s">
        <v>2041</v>
      </c>
      <c r="J708" s="27" t="s">
        <v>732</v>
      </c>
      <c r="K708" s="27" t="s">
        <v>52</v>
      </c>
      <c r="L708" s="27">
        <v>18.58</v>
      </c>
      <c r="M708" s="27">
        <v>37.16</v>
      </c>
      <c r="N708" s="28" t="s">
        <v>53</v>
      </c>
      <c r="O708" s="28" t="s">
        <v>144</v>
      </c>
      <c r="P708" s="27" t="s">
        <v>31</v>
      </c>
    </row>
    <row r="709">
      <c r="A709" s="25" t="s">
        <v>20</v>
      </c>
      <c r="B709" s="25" t="s">
        <v>21</v>
      </c>
      <c r="C709" s="25" t="s">
        <v>2042</v>
      </c>
      <c r="D709" s="25" t="s">
        <v>32</v>
      </c>
      <c r="E709" s="25">
        <v>1.0</v>
      </c>
      <c r="F709" s="25" t="s">
        <v>24</v>
      </c>
      <c r="G709" s="26">
        <v>4572442.0</v>
      </c>
      <c r="H709" s="26" t="s">
        <v>25</v>
      </c>
      <c r="I709" s="26" t="s">
        <v>2043</v>
      </c>
      <c r="J709" s="27" t="s">
        <v>1684</v>
      </c>
      <c r="K709" s="27" t="s">
        <v>28</v>
      </c>
      <c r="L709" s="27">
        <v>26.03</v>
      </c>
      <c r="M709" s="27">
        <v>26.03</v>
      </c>
      <c r="N709" s="28" t="s">
        <v>29</v>
      </c>
      <c r="O709" s="28" t="s">
        <v>592</v>
      </c>
      <c r="P709" s="27" t="s">
        <v>31</v>
      </c>
    </row>
    <row r="710">
      <c r="A710" s="25" t="s">
        <v>20</v>
      </c>
      <c r="B710" s="25" t="s">
        <v>21</v>
      </c>
      <c r="C710" s="25" t="s">
        <v>2044</v>
      </c>
      <c r="D710" s="25" t="s">
        <v>23</v>
      </c>
      <c r="E710" s="25">
        <v>1.0</v>
      </c>
      <c r="F710" s="25" t="s">
        <v>36</v>
      </c>
      <c r="G710" s="26">
        <v>4592174.0</v>
      </c>
      <c r="H710" s="26" t="s">
        <v>25</v>
      </c>
      <c r="I710" s="26" t="s">
        <v>2045</v>
      </c>
      <c r="J710" s="27" t="s">
        <v>200</v>
      </c>
      <c r="K710" s="27" t="s">
        <v>85</v>
      </c>
      <c r="L710" s="27">
        <v>53.07</v>
      </c>
      <c r="M710" s="27">
        <v>53.07</v>
      </c>
      <c r="N710" s="28" t="s">
        <v>215</v>
      </c>
      <c r="O710" s="28" t="s">
        <v>351</v>
      </c>
      <c r="P710" s="27" t="s">
        <v>31</v>
      </c>
    </row>
    <row r="711">
      <c r="A711" s="25" t="s">
        <v>20</v>
      </c>
      <c r="B711" s="25" t="s">
        <v>21</v>
      </c>
      <c r="C711" s="25" t="s">
        <v>2044</v>
      </c>
      <c r="D711" s="25" t="s">
        <v>133</v>
      </c>
      <c r="E711" s="25">
        <v>1.0</v>
      </c>
      <c r="F711" s="25" t="s">
        <v>36</v>
      </c>
      <c r="G711" s="26">
        <v>4592174.0</v>
      </c>
      <c r="H711" s="26" t="s">
        <v>25</v>
      </c>
      <c r="I711" s="26" t="s">
        <v>2045</v>
      </c>
      <c r="J711" s="27" t="s">
        <v>200</v>
      </c>
      <c r="K711" s="27" t="s">
        <v>85</v>
      </c>
      <c r="L711" s="27">
        <v>53.07</v>
      </c>
      <c r="M711" s="27">
        <v>53.07</v>
      </c>
      <c r="N711" s="28" t="s">
        <v>215</v>
      </c>
      <c r="O711" s="28" t="s">
        <v>351</v>
      </c>
      <c r="P711" s="27" t="s">
        <v>31</v>
      </c>
    </row>
    <row r="712">
      <c r="A712" s="25" t="s">
        <v>20</v>
      </c>
      <c r="B712" s="25" t="s">
        <v>21</v>
      </c>
      <c r="C712" s="25" t="s">
        <v>2046</v>
      </c>
      <c r="D712" s="25" t="s">
        <v>32</v>
      </c>
      <c r="E712" s="25">
        <v>1.0</v>
      </c>
      <c r="F712" s="25" t="s">
        <v>24</v>
      </c>
      <c r="G712" s="26">
        <v>4572442.0</v>
      </c>
      <c r="H712" s="26" t="s">
        <v>25</v>
      </c>
      <c r="I712" s="26" t="s">
        <v>2047</v>
      </c>
      <c r="J712" s="27" t="s">
        <v>2048</v>
      </c>
      <c r="K712" s="27" t="s">
        <v>85</v>
      </c>
      <c r="L712" s="27">
        <v>63.16</v>
      </c>
      <c r="M712" s="27">
        <v>63.16</v>
      </c>
      <c r="N712" s="28" t="s">
        <v>53</v>
      </c>
      <c r="O712" s="28" t="s">
        <v>554</v>
      </c>
      <c r="P712" s="27" t="s">
        <v>31</v>
      </c>
    </row>
    <row r="713">
      <c r="A713" s="25" t="s">
        <v>20</v>
      </c>
      <c r="B713" s="25" t="s">
        <v>55</v>
      </c>
      <c r="C713" s="25" t="s">
        <v>2049</v>
      </c>
      <c r="D713" s="25" t="s">
        <v>129</v>
      </c>
      <c r="E713" s="25">
        <v>2.0</v>
      </c>
      <c r="F713" s="25" t="s">
        <v>58</v>
      </c>
      <c r="G713" s="26">
        <v>4592178.0</v>
      </c>
      <c r="H713" s="26" t="s">
        <v>25</v>
      </c>
      <c r="I713" s="26" t="s">
        <v>2050</v>
      </c>
      <c r="J713" s="27" t="s">
        <v>2051</v>
      </c>
      <c r="K713" s="27" t="s">
        <v>78</v>
      </c>
      <c r="L713" s="27">
        <v>24.42</v>
      </c>
      <c r="M713" s="27">
        <v>48.84</v>
      </c>
      <c r="N713" s="28" t="s">
        <v>79</v>
      </c>
      <c r="O713" s="28" t="s">
        <v>2052</v>
      </c>
      <c r="P713" s="27" t="s">
        <v>31</v>
      </c>
    </row>
    <row r="714">
      <c r="A714" s="25" t="s">
        <v>20</v>
      </c>
      <c r="B714" s="25" t="s">
        <v>55</v>
      </c>
      <c r="C714" s="25" t="s">
        <v>2053</v>
      </c>
      <c r="D714" s="25" t="s">
        <v>150</v>
      </c>
      <c r="E714" s="25">
        <v>1.0</v>
      </c>
      <c r="F714" s="25" t="s">
        <v>58</v>
      </c>
      <c r="G714" s="26">
        <v>4566876.0</v>
      </c>
      <c r="H714" s="26" t="s">
        <v>25</v>
      </c>
      <c r="I714" s="26" t="s">
        <v>2054</v>
      </c>
      <c r="J714" s="27" t="s">
        <v>2055</v>
      </c>
      <c r="K714" s="27" t="s">
        <v>52</v>
      </c>
      <c r="L714" s="27">
        <v>63.08</v>
      </c>
      <c r="M714" s="27">
        <v>63.08</v>
      </c>
      <c r="N714" s="28" t="s">
        <v>53</v>
      </c>
      <c r="O714" s="28" t="s">
        <v>301</v>
      </c>
      <c r="P714" s="27" t="s">
        <v>31</v>
      </c>
    </row>
    <row r="715">
      <c r="A715" s="25" t="s">
        <v>20</v>
      </c>
      <c r="B715" s="25" t="s">
        <v>55</v>
      </c>
      <c r="C715" s="25" t="s">
        <v>2056</v>
      </c>
      <c r="D715" s="25" t="s">
        <v>150</v>
      </c>
      <c r="E715" s="25">
        <v>1.0</v>
      </c>
      <c r="F715" s="25" t="s">
        <v>58</v>
      </c>
      <c r="G715" s="26">
        <v>4572442.0</v>
      </c>
      <c r="H715" s="26" t="s">
        <v>25</v>
      </c>
      <c r="I715" s="26" t="s">
        <v>2057</v>
      </c>
      <c r="J715" s="27" t="s">
        <v>1542</v>
      </c>
      <c r="K715" s="27" t="s">
        <v>39</v>
      </c>
      <c r="L715" s="27">
        <v>1563.6</v>
      </c>
      <c r="M715" s="27">
        <v>1563.6</v>
      </c>
      <c r="N715" s="28" t="s">
        <v>572</v>
      </c>
      <c r="O715" s="28" t="s">
        <v>1543</v>
      </c>
      <c r="P715" s="27" t="s">
        <v>31</v>
      </c>
    </row>
    <row r="716">
      <c r="A716" s="25" t="s">
        <v>20</v>
      </c>
      <c r="B716" s="25" t="s">
        <v>55</v>
      </c>
      <c r="C716" s="25" t="s">
        <v>2056</v>
      </c>
      <c r="D716" s="25" t="s">
        <v>57</v>
      </c>
      <c r="E716" s="25">
        <v>36.0</v>
      </c>
      <c r="F716" s="25" t="s">
        <v>58</v>
      </c>
      <c r="G716" s="26">
        <v>4572442.0</v>
      </c>
      <c r="H716" s="26" t="s">
        <v>25</v>
      </c>
      <c r="I716" s="26" t="s">
        <v>2057</v>
      </c>
      <c r="J716" s="27" t="s">
        <v>1542</v>
      </c>
      <c r="K716" s="27" t="s">
        <v>39</v>
      </c>
      <c r="L716" s="27">
        <v>1563.6</v>
      </c>
      <c r="M716" s="27">
        <v>56289.6</v>
      </c>
      <c r="N716" s="28" t="s">
        <v>572</v>
      </c>
      <c r="O716" s="28" t="s">
        <v>1543</v>
      </c>
      <c r="P716" s="27" t="s">
        <v>31</v>
      </c>
    </row>
    <row r="717">
      <c r="A717" s="25" t="s">
        <v>20</v>
      </c>
      <c r="B717" s="25" t="s">
        <v>33</v>
      </c>
      <c r="C717" s="25" t="s">
        <v>2058</v>
      </c>
      <c r="D717" s="25" t="s">
        <v>49</v>
      </c>
      <c r="E717" s="25">
        <v>8.0</v>
      </c>
      <c r="F717" s="25" t="s">
        <v>58</v>
      </c>
      <c r="G717" s="26">
        <v>4582204.0</v>
      </c>
      <c r="H717" s="26" t="s">
        <v>25</v>
      </c>
      <c r="I717" s="26" t="s">
        <v>2059</v>
      </c>
      <c r="J717" s="27" t="s">
        <v>2060</v>
      </c>
      <c r="K717" s="27" t="s">
        <v>85</v>
      </c>
      <c r="L717" s="27">
        <v>6.98</v>
      </c>
      <c r="M717" s="27">
        <v>55.84</v>
      </c>
      <c r="N717" s="28" t="s">
        <v>86</v>
      </c>
      <c r="O717" s="28" t="s">
        <v>656</v>
      </c>
      <c r="P717" s="27" t="s">
        <v>31</v>
      </c>
    </row>
    <row r="718">
      <c r="A718" s="25" t="s">
        <v>20</v>
      </c>
      <c r="B718" s="25" t="s">
        <v>55</v>
      </c>
      <c r="C718" s="25" t="s">
        <v>2058</v>
      </c>
      <c r="D718" s="25" t="s">
        <v>129</v>
      </c>
      <c r="E718" s="25">
        <v>1.0</v>
      </c>
      <c r="F718" s="25" t="s">
        <v>58</v>
      </c>
      <c r="G718" s="26">
        <v>4582204.0</v>
      </c>
      <c r="H718" s="26" t="s">
        <v>25</v>
      </c>
      <c r="I718" s="26" t="s">
        <v>2059</v>
      </c>
      <c r="J718" s="27" t="s">
        <v>2060</v>
      </c>
      <c r="K718" s="27" t="s">
        <v>85</v>
      </c>
      <c r="L718" s="27">
        <v>6.98</v>
      </c>
      <c r="M718" s="27">
        <v>6.98</v>
      </c>
      <c r="N718" s="28" t="s">
        <v>86</v>
      </c>
      <c r="O718" s="28" t="s">
        <v>656</v>
      </c>
      <c r="P718" s="27" t="s">
        <v>31</v>
      </c>
    </row>
    <row r="719">
      <c r="A719" s="25" t="s">
        <v>20</v>
      </c>
      <c r="B719" s="25" t="s">
        <v>55</v>
      </c>
      <c r="C719" s="25" t="s">
        <v>2058</v>
      </c>
      <c r="D719" s="25" t="s">
        <v>168</v>
      </c>
      <c r="E719" s="25">
        <v>2.0</v>
      </c>
      <c r="F719" s="25" t="s">
        <v>58</v>
      </c>
      <c r="G719" s="26">
        <v>4582204.0</v>
      </c>
      <c r="H719" s="26" t="s">
        <v>25</v>
      </c>
      <c r="I719" s="26" t="s">
        <v>2059</v>
      </c>
      <c r="J719" s="27" t="s">
        <v>2060</v>
      </c>
      <c r="K719" s="27" t="s">
        <v>85</v>
      </c>
      <c r="L719" s="27">
        <v>6.98</v>
      </c>
      <c r="M719" s="27">
        <v>13.96</v>
      </c>
      <c r="N719" s="28" t="s">
        <v>86</v>
      </c>
      <c r="O719" s="28" t="s">
        <v>656</v>
      </c>
      <c r="P719" s="27" t="s">
        <v>31</v>
      </c>
    </row>
    <row r="720">
      <c r="A720" s="25" t="s">
        <v>20</v>
      </c>
      <c r="B720" s="25" t="s">
        <v>55</v>
      </c>
      <c r="C720" s="25" t="s">
        <v>2061</v>
      </c>
      <c r="D720" s="25" t="s">
        <v>129</v>
      </c>
      <c r="E720" s="25">
        <v>14.0</v>
      </c>
      <c r="F720" s="25" t="s">
        <v>58</v>
      </c>
      <c r="G720" s="26">
        <v>4572442.0</v>
      </c>
      <c r="H720" s="26" t="s">
        <v>25</v>
      </c>
      <c r="I720" s="26" t="s">
        <v>2062</v>
      </c>
      <c r="J720" s="27" t="s">
        <v>2063</v>
      </c>
      <c r="K720" s="27" t="s">
        <v>91</v>
      </c>
      <c r="L720" s="27">
        <v>114.39</v>
      </c>
      <c r="M720" s="27">
        <v>1601.46</v>
      </c>
      <c r="N720" s="28" t="s">
        <v>118</v>
      </c>
      <c r="O720" s="28" t="s">
        <v>119</v>
      </c>
      <c r="P720" s="27" t="s">
        <v>31</v>
      </c>
    </row>
    <row r="721">
      <c r="A721" s="25" t="s">
        <v>20</v>
      </c>
      <c r="B721" s="25" t="s">
        <v>55</v>
      </c>
      <c r="C721" s="25" t="s">
        <v>2061</v>
      </c>
      <c r="D721" s="25" t="s">
        <v>168</v>
      </c>
      <c r="E721" s="25">
        <v>16.0</v>
      </c>
      <c r="F721" s="25" t="s">
        <v>58</v>
      </c>
      <c r="G721" s="26">
        <v>4572442.0</v>
      </c>
      <c r="H721" s="26" t="s">
        <v>25</v>
      </c>
      <c r="I721" s="26" t="s">
        <v>2062</v>
      </c>
      <c r="J721" s="27" t="s">
        <v>2063</v>
      </c>
      <c r="K721" s="27" t="s">
        <v>91</v>
      </c>
      <c r="L721" s="27">
        <v>114.39</v>
      </c>
      <c r="M721" s="27">
        <v>1830.24</v>
      </c>
      <c r="N721" s="28" t="s">
        <v>118</v>
      </c>
      <c r="O721" s="28" t="s">
        <v>119</v>
      </c>
      <c r="P721" s="27" t="s">
        <v>31</v>
      </c>
    </row>
    <row r="722">
      <c r="A722" s="25" t="s">
        <v>20</v>
      </c>
      <c r="B722" s="25" t="s">
        <v>55</v>
      </c>
      <c r="C722" s="25" t="s">
        <v>2064</v>
      </c>
      <c r="D722" s="25" t="s">
        <v>129</v>
      </c>
      <c r="E722" s="25">
        <v>1.0</v>
      </c>
      <c r="F722" s="25" t="s">
        <v>58</v>
      </c>
      <c r="G722" s="26">
        <v>4572442.0</v>
      </c>
      <c r="H722" s="26" t="s">
        <v>25</v>
      </c>
      <c r="I722" s="26" t="s">
        <v>2065</v>
      </c>
      <c r="J722" s="27" t="s">
        <v>2066</v>
      </c>
      <c r="K722" s="27" t="s">
        <v>85</v>
      </c>
      <c r="L722" s="27">
        <v>29.49</v>
      </c>
      <c r="M722" s="27">
        <v>29.49</v>
      </c>
      <c r="N722" s="28" t="s">
        <v>86</v>
      </c>
      <c r="O722" s="28" t="s">
        <v>2067</v>
      </c>
      <c r="P722" s="27" t="s">
        <v>31</v>
      </c>
    </row>
    <row r="723">
      <c r="A723" s="25" t="s">
        <v>20</v>
      </c>
      <c r="B723" s="25" t="s">
        <v>55</v>
      </c>
      <c r="C723" s="25" t="s">
        <v>2068</v>
      </c>
      <c r="D723" s="25" t="s">
        <v>82</v>
      </c>
      <c r="E723" s="25">
        <v>1.0</v>
      </c>
      <c r="F723" s="25" t="s">
        <v>58</v>
      </c>
      <c r="G723" s="26">
        <v>4592178.0</v>
      </c>
      <c r="H723" s="26" t="s">
        <v>25</v>
      </c>
      <c r="I723" s="26" t="s">
        <v>2069</v>
      </c>
      <c r="J723" s="27" t="s">
        <v>2070</v>
      </c>
      <c r="K723" s="27" t="s">
        <v>183</v>
      </c>
      <c r="L723" s="27">
        <v>12.13</v>
      </c>
      <c r="M723" s="27">
        <v>12.13</v>
      </c>
      <c r="N723" s="28" t="s">
        <v>928</v>
      </c>
      <c r="O723" s="28" t="s">
        <v>2071</v>
      </c>
      <c r="P723" s="27" t="s">
        <v>31</v>
      </c>
    </row>
    <row r="724">
      <c r="A724" s="25" t="s">
        <v>20</v>
      </c>
      <c r="B724" s="25" t="s">
        <v>55</v>
      </c>
      <c r="C724" s="25" t="s">
        <v>2072</v>
      </c>
      <c r="D724" s="25" t="s">
        <v>100</v>
      </c>
      <c r="E724" s="25">
        <v>2.0</v>
      </c>
      <c r="F724" s="25" t="s">
        <v>36</v>
      </c>
      <c r="G724" s="26">
        <v>4566876.0</v>
      </c>
      <c r="H724" s="26" t="s">
        <v>25</v>
      </c>
      <c r="I724" s="26" t="s">
        <v>2073</v>
      </c>
      <c r="J724" s="27" t="s">
        <v>2074</v>
      </c>
      <c r="K724" s="27" t="s">
        <v>91</v>
      </c>
      <c r="L724" s="27">
        <v>32.39</v>
      </c>
      <c r="M724" s="27">
        <v>64.78</v>
      </c>
      <c r="N724" s="28" t="s">
        <v>118</v>
      </c>
      <c r="O724" s="28" t="s">
        <v>175</v>
      </c>
      <c r="P724" s="27" t="s">
        <v>31</v>
      </c>
    </row>
    <row r="725">
      <c r="A725" s="25" t="s">
        <v>20</v>
      </c>
      <c r="B725" s="25" t="s">
        <v>33</v>
      </c>
      <c r="C725" s="25" t="s">
        <v>2075</v>
      </c>
      <c r="D725" s="25" t="s">
        <v>68</v>
      </c>
      <c r="E725" s="25">
        <v>2.0</v>
      </c>
      <c r="F725" s="25" t="s">
        <v>123</v>
      </c>
      <c r="G725" s="26">
        <v>4566876.0</v>
      </c>
      <c r="H725" s="26" t="s">
        <v>25</v>
      </c>
      <c r="I725" s="26" t="s">
        <v>2076</v>
      </c>
      <c r="J725" s="27" t="s">
        <v>2077</v>
      </c>
      <c r="K725" s="27" t="s">
        <v>91</v>
      </c>
      <c r="L725" s="27">
        <v>31.44</v>
      </c>
      <c r="M725" s="27">
        <v>62.88</v>
      </c>
      <c r="N725" s="28" t="s">
        <v>92</v>
      </c>
      <c r="O725" s="28" t="s">
        <v>132</v>
      </c>
      <c r="P725" s="27" t="s">
        <v>31</v>
      </c>
    </row>
    <row r="726">
      <c r="A726" s="25" t="s">
        <v>20</v>
      </c>
      <c r="B726" s="25" t="s">
        <v>55</v>
      </c>
      <c r="C726" s="25" t="s">
        <v>2078</v>
      </c>
      <c r="D726" s="25" t="s">
        <v>57</v>
      </c>
      <c r="E726" s="25">
        <v>1.0</v>
      </c>
      <c r="F726" s="25" t="s">
        <v>58</v>
      </c>
      <c r="G726" s="26">
        <v>4572276.0</v>
      </c>
      <c r="H726" s="26" t="s">
        <v>25</v>
      </c>
      <c r="I726" s="26" t="s">
        <v>2079</v>
      </c>
      <c r="J726" s="27" t="s">
        <v>2080</v>
      </c>
      <c r="K726" s="27" t="s">
        <v>91</v>
      </c>
      <c r="L726" s="27">
        <v>20.71</v>
      </c>
      <c r="M726" s="27">
        <v>20.71</v>
      </c>
      <c r="N726" s="28" t="s">
        <v>53</v>
      </c>
      <c r="O726" s="28" t="s">
        <v>171</v>
      </c>
      <c r="P726" s="27" t="s">
        <v>31</v>
      </c>
    </row>
    <row r="727">
      <c r="A727" s="25" t="s">
        <v>20</v>
      </c>
      <c r="B727" s="25" t="s">
        <v>55</v>
      </c>
      <c r="C727" s="25" t="s">
        <v>2081</v>
      </c>
      <c r="D727" s="25" t="s">
        <v>129</v>
      </c>
      <c r="E727" s="25">
        <v>1.0</v>
      </c>
      <c r="F727" s="25" t="s">
        <v>58</v>
      </c>
      <c r="G727" s="26">
        <v>4582204.0</v>
      </c>
      <c r="H727" s="26" t="s">
        <v>25</v>
      </c>
      <c r="I727" s="26" t="s">
        <v>2082</v>
      </c>
      <c r="J727" s="27" t="s">
        <v>2083</v>
      </c>
      <c r="K727" s="27" t="s">
        <v>45</v>
      </c>
      <c r="L727" s="27">
        <v>15.65</v>
      </c>
      <c r="M727" s="27">
        <v>15.65</v>
      </c>
      <c r="N727" s="28" t="s">
        <v>46</v>
      </c>
      <c r="O727" s="28" t="s">
        <v>456</v>
      </c>
      <c r="P727" s="27" t="s">
        <v>31</v>
      </c>
    </row>
    <row r="728">
      <c r="A728" s="25" t="s">
        <v>20</v>
      </c>
      <c r="B728" s="25" t="s">
        <v>33</v>
      </c>
      <c r="C728" s="25" t="s">
        <v>2084</v>
      </c>
      <c r="D728" s="25" t="s">
        <v>141</v>
      </c>
      <c r="E728" s="25">
        <v>1.0</v>
      </c>
      <c r="F728" s="25" t="s">
        <v>36</v>
      </c>
      <c r="G728" s="26">
        <v>4592174.0</v>
      </c>
      <c r="H728" s="26" t="s">
        <v>25</v>
      </c>
      <c r="I728" s="26" t="s">
        <v>2085</v>
      </c>
      <c r="J728" s="27" t="s">
        <v>2086</v>
      </c>
      <c r="K728" s="27" t="s">
        <v>85</v>
      </c>
      <c r="L728" s="27">
        <v>500.39</v>
      </c>
      <c r="M728" s="27">
        <v>500.39</v>
      </c>
      <c r="N728" s="28" t="s">
        <v>86</v>
      </c>
      <c r="O728" s="28" t="s">
        <v>656</v>
      </c>
      <c r="P728" s="27" t="s">
        <v>31</v>
      </c>
    </row>
    <row r="729">
      <c r="A729" s="25" t="s">
        <v>20</v>
      </c>
      <c r="B729" s="25" t="s">
        <v>21</v>
      </c>
      <c r="C729" s="25" t="s">
        <v>2087</v>
      </c>
      <c r="D729" s="25" t="s">
        <v>23</v>
      </c>
      <c r="E729" s="25">
        <v>1.0</v>
      </c>
      <c r="F729" s="25" t="s">
        <v>36</v>
      </c>
      <c r="G729" s="26">
        <v>4592174.0</v>
      </c>
      <c r="H729" s="26" t="s">
        <v>25</v>
      </c>
      <c r="I729" s="26" t="s">
        <v>2088</v>
      </c>
      <c r="J729" s="27" t="s">
        <v>2089</v>
      </c>
      <c r="K729" s="27" t="s">
        <v>270</v>
      </c>
      <c r="L729" s="27">
        <v>63.16</v>
      </c>
      <c r="M729" s="27">
        <v>63.16</v>
      </c>
      <c r="N729" s="28" t="s">
        <v>61</v>
      </c>
      <c r="O729" s="28" t="s">
        <v>533</v>
      </c>
      <c r="P729" s="27" t="s">
        <v>31</v>
      </c>
    </row>
    <row r="730">
      <c r="A730" s="25" t="s">
        <v>20</v>
      </c>
      <c r="B730" s="25" t="s">
        <v>55</v>
      </c>
      <c r="C730" s="25" t="s">
        <v>2090</v>
      </c>
      <c r="D730" s="25" t="s">
        <v>150</v>
      </c>
      <c r="E730" s="25">
        <v>1.0</v>
      </c>
      <c r="F730" s="25" t="s">
        <v>58</v>
      </c>
      <c r="G730" s="26">
        <v>4592178.0</v>
      </c>
      <c r="H730" s="26" t="s">
        <v>25</v>
      </c>
      <c r="I730" s="26" t="s">
        <v>2091</v>
      </c>
      <c r="J730" s="27" t="s">
        <v>2092</v>
      </c>
      <c r="K730" s="27" t="s">
        <v>85</v>
      </c>
      <c r="L730" s="27">
        <v>33.1</v>
      </c>
      <c r="M730" s="27">
        <v>33.1</v>
      </c>
      <c r="N730" s="28" t="s">
        <v>86</v>
      </c>
      <c r="O730" s="28" t="s">
        <v>1030</v>
      </c>
      <c r="P730" s="27" t="s">
        <v>31</v>
      </c>
    </row>
    <row r="731">
      <c r="A731" s="25" t="s">
        <v>20</v>
      </c>
      <c r="B731" s="25" t="s">
        <v>33</v>
      </c>
      <c r="C731" s="25" t="s">
        <v>2093</v>
      </c>
      <c r="D731" s="25" t="s">
        <v>49</v>
      </c>
      <c r="E731" s="25">
        <v>1.0</v>
      </c>
      <c r="F731" s="25" t="s">
        <v>36</v>
      </c>
      <c r="G731" s="26">
        <v>4592174.0</v>
      </c>
      <c r="H731" s="26" t="s">
        <v>25</v>
      </c>
      <c r="I731" s="26" t="s">
        <v>2094</v>
      </c>
      <c r="J731" s="27" t="s">
        <v>2095</v>
      </c>
      <c r="K731" s="27" t="s">
        <v>91</v>
      </c>
      <c r="L731" s="27">
        <v>15.92</v>
      </c>
      <c r="M731" s="27">
        <v>15.92</v>
      </c>
      <c r="N731" s="28" t="s">
        <v>112</v>
      </c>
      <c r="O731" s="28" t="s">
        <v>452</v>
      </c>
      <c r="P731" s="27" t="s">
        <v>31</v>
      </c>
    </row>
    <row r="732">
      <c r="A732" s="25" t="s">
        <v>20</v>
      </c>
      <c r="B732" s="25" t="s">
        <v>33</v>
      </c>
      <c r="C732" s="25" t="s">
        <v>2096</v>
      </c>
      <c r="D732" s="25" t="s">
        <v>49</v>
      </c>
      <c r="E732" s="25">
        <v>1.0</v>
      </c>
      <c r="F732" s="25" t="s">
        <v>36</v>
      </c>
      <c r="G732" s="26">
        <v>4592174.0</v>
      </c>
      <c r="H732" s="26" t="s">
        <v>25</v>
      </c>
      <c r="I732" s="26" t="s">
        <v>2097</v>
      </c>
      <c r="J732" s="27" t="s">
        <v>2098</v>
      </c>
      <c r="K732" s="27" t="s">
        <v>52</v>
      </c>
      <c r="L732" s="27">
        <v>56.31</v>
      </c>
      <c r="M732" s="27">
        <v>56.31</v>
      </c>
      <c r="N732" s="28" t="s">
        <v>271</v>
      </c>
      <c r="O732" s="28" t="s">
        <v>877</v>
      </c>
      <c r="P732" s="27" t="s">
        <v>31</v>
      </c>
    </row>
    <row r="733">
      <c r="A733" s="25" t="s">
        <v>20</v>
      </c>
      <c r="B733" s="25" t="s">
        <v>55</v>
      </c>
      <c r="C733" s="25" t="s">
        <v>2099</v>
      </c>
      <c r="D733" s="25" t="s">
        <v>129</v>
      </c>
      <c r="E733" s="25">
        <v>1.0</v>
      </c>
      <c r="F733" s="25" t="s">
        <v>58</v>
      </c>
      <c r="G733" s="26">
        <v>4582204.0</v>
      </c>
      <c r="H733" s="26" t="s">
        <v>25</v>
      </c>
      <c r="I733" s="26" t="s">
        <v>2100</v>
      </c>
      <c r="J733" s="27" t="s">
        <v>2101</v>
      </c>
      <c r="K733" s="27" t="s">
        <v>28</v>
      </c>
      <c r="L733" s="27">
        <v>16.42</v>
      </c>
      <c r="M733" s="27">
        <v>16.42</v>
      </c>
      <c r="N733" s="28" t="s">
        <v>29</v>
      </c>
      <c r="O733" s="28" t="s">
        <v>689</v>
      </c>
      <c r="P733" s="27" t="s">
        <v>31</v>
      </c>
    </row>
    <row r="734">
      <c r="A734" s="25" t="s">
        <v>20</v>
      </c>
      <c r="B734" s="25" t="s">
        <v>21</v>
      </c>
      <c r="C734" s="25" t="s">
        <v>2102</v>
      </c>
      <c r="D734" s="25" t="s">
        <v>32</v>
      </c>
      <c r="E734" s="25">
        <v>2.0</v>
      </c>
      <c r="F734" s="25" t="s">
        <v>58</v>
      </c>
      <c r="G734" s="26">
        <v>4574382.0</v>
      </c>
      <c r="H734" s="26" t="s">
        <v>25</v>
      </c>
      <c r="I734" s="26" t="s">
        <v>2103</v>
      </c>
      <c r="J734" s="27" t="s">
        <v>2104</v>
      </c>
      <c r="K734" s="27" t="s">
        <v>183</v>
      </c>
      <c r="L734" s="27">
        <v>10.47</v>
      </c>
      <c r="M734" s="27">
        <v>20.94</v>
      </c>
      <c r="N734" s="28" t="s">
        <v>184</v>
      </c>
      <c r="O734" s="28" t="s">
        <v>185</v>
      </c>
      <c r="P734" s="27" t="s">
        <v>31</v>
      </c>
    </row>
    <row r="735">
      <c r="A735" s="25" t="s">
        <v>20</v>
      </c>
      <c r="B735" s="25" t="s">
        <v>55</v>
      </c>
      <c r="C735" s="25" t="s">
        <v>2102</v>
      </c>
      <c r="D735" s="25" t="s">
        <v>57</v>
      </c>
      <c r="E735" s="25">
        <v>1.0</v>
      </c>
      <c r="F735" s="25" t="s">
        <v>58</v>
      </c>
      <c r="G735" s="26">
        <v>4574382.0</v>
      </c>
      <c r="H735" s="26" t="s">
        <v>25</v>
      </c>
      <c r="I735" s="26" t="s">
        <v>2103</v>
      </c>
      <c r="J735" s="27" t="s">
        <v>2104</v>
      </c>
      <c r="K735" s="27" t="s">
        <v>183</v>
      </c>
      <c r="L735" s="27">
        <v>10.47</v>
      </c>
      <c r="M735" s="27">
        <v>10.47</v>
      </c>
      <c r="N735" s="28" t="s">
        <v>184</v>
      </c>
      <c r="O735" s="28" t="s">
        <v>185</v>
      </c>
      <c r="P735" s="27" t="s">
        <v>31</v>
      </c>
    </row>
    <row r="736">
      <c r="A736" s="25" t="s">
        <v>20</v>
      </c>
      <c r="B736" s="25" t="s">
        <v>55</v>
      </c>
      <c r="C736" s="25" t="s">
        <v>2105</v>
      </c>
      <c r="D736" s="25" t="s">
        <v>57</v>
      </c>
      <c r="E736" s="25">
        <v>2.0</v>
      </c>
      <c r="F736" s="25" t="s">
        <v>58</v>
      </c>
      <c r="G736" s="26">
        <v>4582204.0</v>
      </c>
      <c r="H736" s="26" t="s">
        <v>25</v>
      </c>
      <c r="I736" s="26" t="s">
        <v>2106</v>
      </c>
      <c r="J736" s="27" t="s">
        <v>1211</v>
      </c>
      <c r="K736" s="27" t="s">
        <v>45</v>
      </c>
      <c r="L736" s="27">
        <v>31.97</v>
      </c>
      <c r="M736" s="27">
        <v>63.94</v>
      </c>
      <c r="N736" s="28" t="s">
        <v>46</v>
      </c>
      <c r="O736" s="28" t="s">
        <v>47</v>
      </c>
      <c r="P736" s="27" t="s">
        <v>31</v>
      </c>
    </row>
    <row r="737">
      <c r="A737" s="25" t="s">
        <v>20</v>
      </c>
      <c r="B737" s="25" t="s">
        <v>33</v>
      </c>
      <c r="C737" s="25" t="s">
        <v>2107</v>
      </c>
      <c r="D737" s="25" t="s">
        <v>35</v>
      </c>
      <c r="E737" s="25">
        <v>1.0</v>
      </c>
      <c r="F737" s="25" t="s">
        <v>36</v>
      </c>
      <c r="G737" s="26">
        <v>4566876.0</v>
      </c>
      <c r="H737" s="26" t="s">
        <v>25</v>
      </c>
      <c r="I737" s="26" t="s">
        <v>2108</v>
      </c>
      <c r="J737" s="27" t="s">
        <v>2109</v>
      </c>
      <c r="K737" s="27" t="s">
        <v>91</v>
      </c>
      <c r="L737" s="27">
        <v>21.11</v>
      </c>
      <c r="M737" s="27">
        <v>21.11</v>
      </c>
      <c r="N737" s="28" t="s">
        <v>112</v>
      </c>
      <c r="O737" s="28" t="s">
        <v>452</v>
      </c>
      <c r="P737" s="27" t="s">
        <v>31</v>
      </c>
    </row>
    <row r="738">
      <c r="A738" s="25" t="s">
        <v>20</v>
      </c>
      <c r="B738" s="25" t="s">
        <v>55</v>
      </c>
      <c r="C738" s="25" t="s">
        <v>2110</v>
      </c>
      <c r="D738" s="25" t="s">
        <v>64</v>
      </c>
      <c r="E738" s="25">
        <v>1.0</v>
      </c>
      <c r="F738" s="25" t="s">
        <v>58</v>
      </c>
      <c r="G738" s="26">
        <v>4574382.0</v>
      </c>
      <c r="H738" s="26" t="s">
        <v>25</v>
      </c>
      <c r="I738" s="26" t="s">
        <v>2111</v>
      </c>
      <c r="J738" s="27" t="s">
        <v>2112</v>
      </c>
      <c r="K738" s="27" t="s">
        <v>85</v>
      </c>
      <c r="L738" s="27">
        <v>829.17</v>
      </c>
      <c r="M738" s="27">
        <v>829.17</v>
      </c>
      <c r="N738" s="28" t="s">
        <v>86</v>
      </c>
      <c r="O738" s="28" t="s">
        <v>656</v>
      </c>
      <c r="P738" s="27" t="s">
        <v>31</v>
      </c>
    </row>
    <row r="739">
      <c r="A739" s="25" t="s">
        <v>20</v>
      </c>
      <c r="B739" s="25" t="s">
        <v>55</v>
      </c>
      <c r="C739" s="25" t="s">
        <v>2113</v>
      </c>
      <c r="D739" s="25" t="s">
        <v>82</v>
      </c>
      <c r="E739" s="25">
        <v>1.0</v>
      </c>
      <c r="F739" s="25" t="s">
        <v>2114</v>
      </c>
      <c r="G739" s="26">
        <v>4572276.0</v>
      </c>
      <c r="H739" s="26" t="s">
        <v>25</v>
      </c>
      <c r="I739" s="26" t="s">
        <v>2115</v>
      </c>
      <c r="J739" s="27" t="s">
        <v>2116</v>
      </c>
      <c r="K739" s="27" t="s">
        <v>111</v>
      </c>
      <c r="L739" s="27">
        <v>28.61</v>
      </c>
      <c r="M739" s="27">
        <v>28.61</v>
      </c>
      <c r="N739" s="28" t="s">
        <v>112</v>
      </c>
      <c r="O739" s="28" t="s">
        <v>113</v>
      </c>
      <c r="P739" s="27" t="s">
        <v>31</v>
      </c>
    </row>
    <row r="740">
      <c r="A740" s="25" t="s">
        <v>20</v>
      </c>
      <c r="B740" s="25" t="s">
        <v>55</v>
      </c>
      <c r="C740" s="25" t="s">
        <v>2117</v>
      </c>
      <c r="D740" s="25" t="s">
        <v>115</v>
      </c>
      <c r="E740" s="25">
        <v>1.0</v>
      </c>
      <c r="F740" s="25" t="s">
        <v>101</v>
      </c>
      <c r="G740" s="26">
        <v>4578020.0</v>
      </c>
      <c r="H740" s="26" t="s">
        <v>25</v>
      </c>
      <c r="I740" s="26" t="s">
        <v>2118</v>
      </c>
      <c r="J740" s="27" t="s">
        <v>521</v>
      </c>
      <c r="K740" s="27" t="s">
        <v>91</v>
      </c>
      <c r="L740" s="27">
        <v>8.54</v>
      </c>
      <c r="M740" s="27">
        <v>8.54</v>
      </c>
      <c r="N740" s="28" t="s">
        <v>118</v>
      </c>
      <c r="O740" s="28" t="s">
        <v>175</v>
      </c>
      <c r="P740" s="27" t="s">
        <v>31</v>
      </c>
    </row>
    <row r="741">
      <c r="A741" s="25" t="s">
        <v>20</v>
      </c>
      <c r="B741" s="25" t="s">
        <v>55</v>
      </c>
      <c r="C741" s="25" t="s">
        <v>2119</v>
      </c>
      <c r="D741" s="25" t="s">
        <v>150</v>
      </c>
      <c r="E741" s="25">
        <v>1.0</v>
      </c>
      <c r="F741" s="25" t="s">
        <v>58</v>
      </c>
      <c r="G741" s="26">
        <v>4592178.0</v>
      </c>
      <c r="H741" s="26" t="s">
        <v>25</v>
      </c>
      <c r="I741" s="26" t="s">
        <v>2120</v>
      </c>
      <c r="J741" s="27" t="s">
        <v>2121</v>
      </c>
      <c r="K741" s="27" t="s">
        <v>270</v>
      </c>
      <c r="L741" s="27">
        <v>20.04</v>
      </c>
      <c r="M741" s="27">
        <v>20.04</v>
      </c>
      <c r="N741" s="28" t="s">
        <v>61</v>
      </c>
      <c r="O741" s="28" t="s">
        <v>2122</v>
      </c>
      <c r="P741" s="27" t="s">
        <v>31</v>
      </c>
    </row>
    <row r="742">
      <c r="A742" s="25" t="s">
        <v>20</v>
      </c>
      <c r="B742" s="25" t="s">
        <v>55</v>
      </c>
      <c r="C742" s="25" t="s">
        <v>2123</v>
      </c>
      <c r="D742" s="25" t="s">
        <v>150</v>
      </c>
      <c r="E742" s="25">
        <v>1.0</v>
      </c>
      <c r="F742" s="25" t="s">
        <v>58</v>
      </c>
      <c r="G742" s="26">
        <v>4582206.0</v>
      </c>
      <c r="H742" s="26" t="s">
        <v>25</v>
      </c>
      <c r="I742" s="26" t="s">
        <v>2124</v>
      </c>
      <c r="J742" s="27" t="s">
        <v>539</v>
      </c>
      <c r="K742" s="27" t="s">
        <v>28</v>
      </c>
      <c r="L742" s="27">
        <v>24.74</v>
      </c>
      <c r="M742" s="27">
        <v>24.74</v>
      </c>
      <c r="N742" s="28" t="s">
        <v>29</v>
      </c>
      <c r="O742" s="28" t="s">
        <v>220</v>
      </c>
      <c r="P742" s="27" t="s">
        <v>31</v>
      </c>
    </row>
    <row r="743">
      <c r="A743" s="25" t="s">
        <v>20</v>
      </c>
      <c r="B743" s="25" t="s">
        <v>55</v>
      </c>
      <c r="C743" s="25" t="s">
        <v>2125</v>
      </c>
      <c r="D743" s="25" t="s">
        <v>168</v>
      </c>
      <c r="E743" s="25">
        <v>1.0</v>
      </c>
      <c r="F743" s="25" t="s">
        <v>58</v>
      </c>
      <c r="G743" s="26">
        <v>4592178.0</v>
      </c>
      <c r="H743" s="26" t="s">
        <v>25</v>
      </c>
      <c r="I743" s="26" t="s">
        <v>2126</v>
      </c>
      <c r="J743" s="27" t="s">
        <v>2127</v>
      </c>
      <c r="K743" s="27" t="s">
        <v>85</v>
      </c>
      <c r="L743" s="27">
        <v>12.79</v>
      </c>
      <c r="M743" s="27">
        <v>12.79</v>
      </c>
      <c r="N743" s="28" t="s">
        <v>53</v>
      </c>
      <c r="O743" s="28" t="s">
        <v>193</v>
      </c>
      <c r="P743" s="27" t="s">
        <v>31</v>
      </c>
    </row>
    <row r="744">
      <c r="A744" s="25" t="s">
        <v>20</v>
      </c>
      <c r="B744" s="25" t="s">
        <v>55</v>
      </c>
      <c r="C744" s="25" t="s">
        <v>2128</v>
      </c>
      <c r="D744" s="25" t="s">
        <v>150</v>
      </c>
      <c r="E744" s="25">
        <v>1.0</v>
      </c>
      <c r="F744" s="25" t="s">
        <v>58</v>
      </c>
      <c r="G744" s="26">
        <v>4592178.0</v>
      </c>
      <c r="H744" s="26" t="s">
        <v>25</v>
      </c>
      <c r="I744" s="26" t="s">
        <v>2129</v>
      </c>
      <c r="J744" s="27" t="s">
        <v>2130</v>
      </c>
      <c r="K744" s="27" t="s">
        <v>183</v>
      </c>
      <c r="L744" s="27">
        <v>24.89</v>
      </c>
      <c r="M744" s="27">
        <v>24.89</v>
      </c>
      <c r="N744" s="28" t="s">
        <v>184</v>
      </c>
      <c r="O744" s="28" t="s">
        <v>316</v>
      </c>
      <c r="P744" s="27" t="s">
        <v>31</v>
      </c>
    </row>
    <row r="745">
      <c r="A745" s="25" t="s">
        <v>20</v>
      </c>
      <c r="B745" s="25" t="s">
        <v>33</v>
      </c>
      <c r="C745" s="25" t="s">
        <v>2131</v>
      </c>
      <c r="D745" s="25" t="s">
        <v>35</v>
      </c>
      <c r="E745" s="25">
        <v>1.0</v>
      </c>
      <c r="F745" s="25" t="s">
        <v>36</v>
      </c>
      <c r="G745" s="26">
        <v>4592174.0</v>
      </c>
      <c r="H745" s="26" t="s">
        <v>25</v>
      </c>
      <c r="I745" s="26" t="s">
        <v>2132</v>
      </c>
      <c r="J745" s="27" t="s">
        <v>2133</v>
      </c>
      <c r="K745" s="27" t="s">
        <v>52</v>
      </c>
      <c r="L745" s="27">
        <v>53.84</v>
      </c>
      <c r="M745" s="27">
        <v>53.84</v>
      </c>
      <c r="N745" s="28" t="s">
        <v>53</v>
      </c>
      <c r="O745" s="28" t="s">
        <v>231</v>
      </c>
      <c r="P745" s="27" t="s">
        <v>31</v>
      </c>
    </row>
    <row r="746">
      <c r="A746" s="25" t="s">
        <v>20</v>
      </c>
      <c r="B746" s="25" t="s">
        <v>55</v>
      </c>
      <c r="C746" s="25" t="s">
        <v>2134</v>
      </c>
      <c r="D746" s="25" t="s">
        <v>129</v>
      </c>
      <c r="E746" s="25">
        <v>1.0</v>
      </c>
      <c r="F746" s="25" t="s">
        <v>58</v>
      </c>
      <c r="G746" s="26">
        <v>4566876.0</v>
      </c>
      <c r="H746" s="26" t="s">
        <v>25</v>
      </c>
      <c r="I746" s="26" t="s">
        <v>2135</v>
      </c>
      <c r="J746" s="27" t="s">
        <v>2136</v>
      </c>
      <c r="K746" s="27" t="s">
        <v>157</v>
      </c>
      <c r="L746" s="27">
        <v>11.98</v>
      </c>
      <c r="M746" s="27">
        <v>11.98</v>
      </c>
      <c r="N746" s="28" t="s">
        <v>1599</v>
      </c>
      <c r="O746" s="28" t="s">
        <v>1600</v>
      </c>
      <c r="P746" s="27" t="s">
        <v>31</v>
      </c>
    </row>
    <row r="747">
      <c r="A747" s="25" t="s">
        <v>20</v>
      </c>
      <c r="B747" s="25" t="s">
        <v>240</v>
      </c>
      <c r="C747" s="25" t="s">
        <v>2137</v>
      </c>
      <c r="D747" s="25" t="s">
        <v>242</v>
      </c>
      <c r="E747" s="25">
        <v>1.0</v>
      </c>
      <c r="F747" s="25" t="s">
        <v>58</v>
      </c>
      <c r="G747" s="26">
        <v>4572276.0</v>
      </c>
      <c r="H747" s="26" t="s">
        <v>25</v>
      </c>
      <c r="I747" s="26" t="s">
        <v>2138</v>
      </c>
      <c r="J747" s="27" t="s">
        <v>2139</v>
      </c>
      <c r="K747" s="27" t="s">
        <v>39</v>
      </c>
      <c r="L747" s="27">
        <v>124.57</v>
      </c>
      <c r="M747" s="27">
        <v>124.57</v>
      </c>
      <c r="N747" s="28" t="s">
        <v>40</v>
      </c>
      <c r="O747" s="28" t="s">
        <v>445</v>
      </c>
      <c r="P747" s="27" t="s">
        <v>31</v>
      </c>
    </row>
    <row r="748">
      <c r="A748" s="25" t="s">
        <v>20</v>
      </c>
      <c r="B748" s="25" t="s">
        <v>55</v>
      </c>
      <c r="C748" s="25" t="s">
        <v>2137</v>
      </c>
      <c r="D748" s="25" t="s">
        <v>82</v>
      </c>
      <c r="E748" s="25">
        <v>1.0</v>
      </c>
      <c r="F748" s="25" t="s">
        <v>58</v>
      </c>
      <c r="G748" s="26">
        <v>4572276.0</v>
      </c>
      <c r="H748" s="26" t="s">
        <v>25</v>
      </c>
      <c r="I748" s="26" t="s">
        <v>2138</v>
      </c>
      <c r="J748" s="27" t="s">
        <v>2139</v>
      </c>
      <c r="K748" s="27" t="s">
        <v>39</v>
      </c>
      <c r="L748" s="27">
        <v>124.57</v>
      </c>
      <c r="M748" s="27">
        <v>124.57</v>
      </c>
      <c r="N748" s="28" t="s">
        <v>40</v>
      </c>
      <c r="O748" s="28" t="s">
        <v>445</v>
      </c>
      <c r="P748" s="27" t="s">
        <v>31</v>
      </c>
    </row>
    <row r="749">
      <c r="A749" s="25" t="s">
        <v>20</v>
      </c>
      <c r="B749" s="25" t="s">
        <v>55</v>
      </c>
      <c r="C749" s="25" t="s">
        <v>2140</v>
      </c>
      <c r="D749" s="25" t="s">
        <v>150</v>
      </c>
      <c r="E749" s="25">
        <v>1.0</v>
      </c>
      <c r="F749" s="25" t="s">
        <v>58</v>
      </c>
      <c r="G749" s="26">
        <v>4572442.0</v>
      </c>
      <c r="H749" s="26" t="s">
        <v>25</v>
      </c>
      <c r="I749" s="26" t="s">
        <v>2141</v>
      </c>
      <c r="J749" s="27" t="s">
        <v>1498</v>
      </c>
      <c r="K749" s="27" t="s">
        <v>28</v>
      </c>
      <c r="L749" s="27">
        <v>34.32</v>
      </c>
      <c r="M749" s="27">
        <v>34.32</v>
      </c>
      <c r="N749" s="28" t="s">
        <v>29</v>
      </c>
      <c r="O749" s="28" t="s">
        <v>592</v>
      </c>
      <c r="P749" s="27" t="s">
        <v>31</v>
      </c>
    </row>
    <row r="750">
      <c r="A750" s="25" t="s">
        <v>20</v>
      </c>
      <c r="B750" s="25" t="s">
        <v>33</v>
      </c>
      <c r="C750" s="25" t="s">
        <v>2142</v>
      </c>
      <c r="D750" s="25" t="s">
        <v>35</v>
      </c>
      <c r="E750" s="25">
        <v>1.0</v>
      </c>
      <c r="F750" s="25" t="s">
        <v>36</v>
      </c>
      <c r="G750" s="26">
        <v>4592174.0</v>
      </c>
      <c r="H750" s="26" t="s">
        <v>25</v>
      </c>
      <c r="I750" s="26" t="s">
        <v>2143</v>
      </c>
      <c r="J750" s="27" t="s">
        <v>2144</v>
      </c>
      <c r="K750" s="27" t="s">
        <v>85</v>
      </c>
      <c r="L750" s="27">
        <v>143.72</v>
      </c>
      <c r="M750" s="27">
        <v>143.72</v>
      </c>
      <c r="N750" s="28" t="s">
        <v>53</v>
      </c>
      <c r="O750" s="28" t="s">
        <v>144</v>
      </c>
      <c r="P750" s="27" t="s">
        <v>31</v>
      </c>
    </row>
    <row r="751">
      <c r="A751" s="25" t="s">
        <v>20</v>
      </c>
      <c r="B751" s="25" t="s">
        <v>55</v>
      </c>
      <c r="C751" s="25" t="s">
        <v>2145</v>
      </c>
      <c r="D751" s="25" t="s">
        <v>129</v>
      </c>
      <c r="E751" s="25">
        <v>4.0</v>
      </c>
      <c r="F751" s="25" t="s">
        <v>58</v>
      </c>
      <c r="G751" s="26">
        <v>4572442.0</v>
      </c>
      <c r="H751" s="26" t="s">
        <v>25</v>
      </c>
      <c r="I751" s="26" t="s">
        <v>2146</v>
      </c>
      <c r="J751" s="27" t="s">
        <v>2147</v>
      </c>
      <c r="K751" s="27" t="s">
        <v>91</v>
      </c>
      <c r="L751" s="27">
        <v>24.92</v>
      </c>
      <c r="M751" s="27">
        <v>99.68</v>
      </c>
      <c r="N751" s="28" t="s">
        <v>53</v>
      </c>
      <c r="O751" s="28" t="s">
        <v>171</v>
      </c>
      <c r="P751" s="27" t="s">
        <v>31</v>
      </c>
    </row>
    <row r="752">
      <c r="A752" s="25" t="s">
        <v>20</v>
      </c>
      <c r="B752" s="25" t="s">
        <v>55</v>
      </c>
      <c r="C752" s="25" t="s">
        <v>2145</v>
      </c>
      <c r="D752" s="25" t="s">
        <v>168</v>
      </c>
      <c r="E752" s="25">
        <v>2.0</v>
      </c>
      <c r="F752" s="25" t="s">
        <v>58</v>
      </c>
      <c r="G752" s="26">
        <v>4572442.0</v>
      </c>
      <c r="H752" s="26" t="s">
        <v>25</v>
      </c>
      <c r="I752" s="26" t="s">
        <v>2146</v>
      </c>
      <c r="J752" s="27" t="s">
        <v>2147</v>
      </c>
      <c r="K752" s="27" t="s">
        <v>91</v>
      </c>
      <c r="L752" s="27">
        <v>24.92</v>
      </c>
      <c r="M752" s="27">
        <v>49.84</v>
      </c>
      <c r="N752" s="28" t="s">
        <v>53</v>
      </c>
      <c r="O752" s="28" t="s">
        <v>171</v>
      </c>
      <c r="P752" s="27" t="s">
        <v>31</v>
      </c>
    </row>
    <row r="753">
      <c r="A753" s="25" t="s">
        <v>20</v>
      </c>
      <c r="B753" s="25" t="s">
        <v>55</v>
      </c>
      <c r="C753" s="25" t="s">
        <v>2145</v>
      </c>
      <c r="D753" s="25" t="s">
        <v>64</v>
      </c>
      <c r="E753" s="25">
        <v>3.0</v>
      </c>
      <c r="F753" s="25" t="s">
        <v>58</v>
      </c>
      <c r="G753" s="26">
        <v>4572442.0</v>
      </c>
      <c r="H753" s="26" t="s">
        <v>25</v>
      </c>
      <c r="I753" s="26" t="s">
        <v>2146</v>
      </c>
      <c r="J753" s="27" t="s">
        <v>2147</v>
      </c>
      <c r="K753" s="27" t="s">
        <v>91</v>
      </c>
      <c r="L753" s="27">
        <v>24.92</v>
      </c>
      <c r="M753" s="27">
        <v>74.76</v>
      </c>
      <c r="N753" s="28" t="s">
        <v>53</v>
      </c>
      <c r="O753" s="28" t="s">
        <v>171</v>
      </c>
      <c r="P753" s="27" t="s">
        <v>31</v>
      </c>
    </row>
    <row r="754">
      <c r="A754" s="25" t="s">
        <v>20</v>
      </c>
      <c r="B754" s="25" t="s">
        <v>55</v>
      </c>
      <c r="C754" s="25" t="s">
        <v>2145</v>
      </c>
      <c r="D754" s="25" t="s">
        <v>150</v>
      </c>
      <c r="E754" s="25">
        <v>2.0</v>
      </c>
      <c r="F754" s="25" t="s">
        <v>58</v>
      </c>
      <c r="G754" s="26">
        <v>4572442.0</v>
      </c>
      <c r="H754" s="26" t="s">
        <v>25</v>
      </c>
      <c r="I754" s="26" t="s">
        <v>2146</v>
      </c>
      <c r="J754" s="27" t="s">
        <v>2147</v>
      </c>
      <c r="K754" s="27" t="s">
        <v>91</v>
      </c>
      <c r="L754" s="27">
        <v>24.92</v>
      </c>
      <c r="M754" s="27">
        <v>49.84</v>
      </c>
      <c r="N754" s="28" t="s">
        <v>53</v>
      </c>
      <c r="O754" s="28" t="s">
        <v>171</v>
      </c>
      <c r="P754" s="27" t="s">
        <v>31</v>
      </c>
    </row>
    <row r="755">
      <c r="A755" s="25" t="s">
        <v>20</v>
      </c>
      <c r="B755" s="25" t="s">
        <v>33</v>
      </c>
      <c r="C755" s="25" t="s">
        <v>2148</v>
      </c>
      <c r="D755" s="25" t="s">
        <v>68</v>
      </c>
      <c r="E755" s="25">
        <v>1.0</v>
      </c>
      <c r="F755" s="25" t="s">
        <v>36</v>
      </c>
      <c r="G755" s="26">
        <v>4566876.0</v>
      </c>
      <c r="H755" s="26" t="s">
        <v>25</v>
      </c>
      <c r="I755" s="26" t="s">
        <v>2149</v>
      </c>
      <c r="J755" s="27" t="s">
        <v>2150</v>
      </c>
      <c r="K755" s="27" t="s">
        <v>28</v>
      </c>
      <c r="L755" s="27">
        <v>45.4</v>
      </c>
      <c r="M755" s="27">
        <v>45.4</v>
      </c>
      <c r="N755" s="28" t="s">
        <v>29</v>
      </c>
      <c r="O755" s="28" t="s">
        <v>309</v>
      </c>
      <c r="P755" s="27" t="s">
        <v>31</v>
      </c>
    </row>
    <row r="756">
      <c r="A756" s="25" t="s">
        <v>20</v>
      </c>
      <c r="B756" s="25" t="s">
        <v>33</v>
      </c>
      <c r="C756" s="25" t="s">
        <v>2151</v>
      </c>
      <c r="D756" s="25" t="s">
        <v>35</v>
      </c>
      <c r="E756" s="25">
        <v>1.0</v>
      </c>
      <c r="F756" s="25" t="s">
        <v>36</v>
      </c>
      <c r="G756" s="26">
        <v>4582332.0</v>
      </c>
      <c r="H756" s="26" t="s">
        <v>25</v>
      </c>
      <c r="I756" s="26" t="s">
        <v>2152</v>
      </c>
      <c r="J756" s="27" t="s">
        <v>2153</v>
      </c>
      <c r="K756" s="27" t="s">
        <v>85</v>
      </c>
      <c r="L756" s="27">
        <v>52.14</v>
      </c>
      <c r="M756" s="27">
        <v>52.14</v>
      </c>
      <c r="N756" s="28" t="s">
        <v>86</v>
      </c>
      <c r="O756" s="28" t="s">
        <v>2067</v>
      </c>
      <c r="P756" s="27" t="s">
        <v>31</v>
      </c>
    </row>
    <row r="757">
      <c r="A757" s="25" t="s">
        <v>20</v>
      </c>
      <c r="B757" s="25" t="s">
        <v>33</v>
      </c>
      <c r="C757" s="25" t="s">
        <v>2154</v>
      </c>
      <c r="D757" s="25" t="s">
        <v>68</v>
      </c>
      <c r="E757" s="25">
        <v>2.0</v>
      </c>
      <c r="F757" s="25" t="s">
        <v>36</v>
      </c>
      <c r="G757" s="26">
        <v>4566876.0</v>
      </c>
      <c r="H757" s="26" t="s">
        <v>25</v>
      </c>
      <c r="I757" s="26" t="s">
        <v>2155</v>
      </c>
      <c r="J757" s="27" t="s">
        <v>2156</v>
      </c>
      <c r="K757" s="27" t="s">
        <v>183</v>
      </c>
      <c r="L757" s="27">
        <v>35.44</v>
      </c>
      <c r="M757" s="27">
        <v>70.88</v>
      </c>
      <c r="N757" s="28" t="s">
        <v>184</v>
      </c>
      <c r="O757" s="28" t="s">
        <v>316</v>
      </c>
      <c r="P757" s="27" t="s">
        <v>31</v>
      </c>
    </row>
    <row r="758">
      <c r="A758" s="25" t="s">
        <v>20</v>
      </c>
      <c r="B758" s="25" t="s">
        <v>55</v>
      </c>
      <c r="C758" s="25" t="s">
        <v>2157</v>
      </c>
      <c r="D758" s="25" t="s">
        <v>64</v>
      </c>
      <c r="E758" s="25">
        <v>1.0</v>
      </c>
      <c r="F758" s="25" t="s">
        <v>58</v>
      </c>
      <c r="G758" s="26">
        <v>4592178.0</v>
      </c>
      <c r="H758" s="26" t="s">
        <v>25</v>
      </c>
      <c r="I758" s="26" t="s">
        <v>2158</v>
      </c>
      <c r="J758" s="27" t="s">
        <v>2159</v>
      </c>
      <c r="K758" s="27" t="s">
        <v>39</v>
      </c>
      <c r="L758" s="27">
        <v>9.41</v>
      </c>
      <c r="M758" s="27">
        <v>9.41</v>
      </c>
      <c r="N758" s="28" t="s">
        <v>215</v>
      </c>
      <c r="O758" s="28" t="s">
        <v>2160</v>
      </c>
      <c r="P758" s="27" t="s">
        <v>31</v>
      </c>
    </row>
    <row r="759">
      <c r="A759" s="25" t="s">
        <v>20</v>
      </c>
      <c r="B759" s="25" t="s">
        <v>55</v>
      </c>
      <c r="C759" s="25" t="s">
        <v>2161</v>
      </c>
      <c r="D759" s="25" t="s">
        <v>64</v>
      </c>
      <c r="E759" s="25">
        <v>1.0</v>
      </c>
      <c r="F759" s="25" t="s">
        <v>58</v>
      </c>
      <c r="G759" s="26">
        <v>4582332.0</v>
      </c>
      <c r="H759" s="26" t="s">
        <v>25</v>
      </c>
      <c r="I759" s="26" t="s">
        <v>2162</v>
      </c>
      <c r="J759" s="27" t="s">
        <v>2163</v>
      </c>
      <c r="K759" s="27" t="s">
        <v>85</v>
      </c>
      <c r="L759" s="27">
        <v>15.3</v>
      </c>
      <c r="M759" s="27">
        <v>15.3</v>
      </c>
      <c r="N759" s="28" t="s">
        <v>86</v>
      </c>
      <c r="O759" s="28" t="s">
        <v>1091</v>
      </c>
      <c r="P759" s="27" t="s">
        <v>31</v>
      </c>
    </row>
    <row r="760">
      <c r="A760" s="25" t="s">
        <v>20</v>
      </c>
      <c r="B760" s="25" t="s">
        <v>55</v>
      </c>
      <c r="C760" s="25" t="s">
        <v>2164</v>
      </c>
      <c r="D760" s="25" t="s">
        <v>150</v>
      </c>
      <c r="E760" s="25">
        <v>1.0</v>
      </c>
      <c r="F760" s="25" t="s">
        <v>58</v>
      </c>
      <c r="G760" s="26">
        <v>4582206.0</v>
      </c>
      <c r="H760" s="26" t="s">
        <v>25</v>
      </c>
      <c r="I760" s="26" t="s">
        <v>2165</v>
      </c>
      <c r="J760" s="27" t="s">
        <v>2166</v>
      </c>
      <c r="K760" s="27" t="s">
        <v>85</v>
      </c>
      <c r="L760" s="27">
        <v>49.88</v>
      </c>
      <c r="M760" s="27">
        <v>49.88</v>
      </c>
      <c r="N760" s="28" t="s">
        <v>271</v>
      </c>
      <c r="O760" s="28" t="s">
        <v>877</v>
      </c>
      <c r="P760" s="27" t="s">
        <v>31</v>
      </c>
    </row>
    <row r="761">
      <c r="A761" s="25" t="s">
        <v>20</v>
      </c>
      <c r="B761" s="25" t="s">
        <v>55</v>
      </c>
      <c r="C761" s="25" t="s">
        <v>2167</v>
      </c>
      <c r="D761" s="25" t="s">
        <v>64</v>
      </c>
      <c r="E761" s="25">
        <v>1.0</v>
      </c>
      <c r="F761" s="25" t="s">
        <v>58</v>
      </c>
      <c r="G761" s="26">
        <v>4592178.0</v>
      </c>
      <c r="H761" s="26" t="s">
        <v>25</v>
      </c>
      <c r="I761" s="26" t="s">
        <v>2168</v>
      </c>
      <c r="J761" s="27" t="s">
        <v>2169</v>
      </c>
      <c r="K761" s="27" t="s">
        <v>45</v>
      </c>
      <c r="L761" s="27">
        <v>115.61</v>
      </c>
      <c r="M761" s="27">
        <v>115.61</v>
      </c>
      <c r="N761" s="28" t="s">
        <v>46</v>
      </c>
      <c r="O761" s="28" t="s">
        <v>47</v>
      </c>
      <c r="P761" s="27" t="s">
        <v>31</v>
      </c>
    </row>
    <row r="762">
      <c r="A762" s="25" t="s">
        <v>20</v>
      </c>
      <c r="B762" s="25" t="s">
        <v>33</v>
      </c>
      <c r="C762" s="25" t="s">
        <v>2170</v>
      </c>
      <c r="D762" s="25" t="s">
        <v>35</v>
      </c>
      <c r="E762" s="25">
        <v>1.0</v>
      </c>
      <c r="F762" s="25" t="s">
        <v>36</v>
      </c>
      <c r="G762" s="26">
        <v>4592174.0</v>
      </c>
      <c r="H762" s="26" t="s">
        <v>25</v>
      </c>
      <c r="I762" s="26" t="s">
        <v>2171</v>
      </c>
      <c r="J762" s="27" t="s">
        <v>2172</v>
      </c>
      <c r="K762" s="27" t="s">
        <v>45</v>
      </c>
      <c r="L762" s="27">
        <v>127.59</v>
      </c>
      <c r="M762" s="27">
        <v>127.59</v>
      </c>
      <c r="N762" s="28" t="s">
        <v>46</v>
      </c>
      <c r="O762" s="28" t="s">
        <v>47</v>
      </c>
      <c r="P762" s="27" t="s">
        <v>31</v>
      </c>
    </row>
    <row r="763">
      <c r="A763" s="25" t="s">
        <v>20</v>
      </c>
      <c r="B763" s="25" t="s">
        <v>55</v>
      </c>
      <c r="C763" s="25" t="s">
        <v>2173</v>
      </c>
      <c r="D763" s="25" t="s">
        <v>64</v>
      </c>
      <c r="E763" s="25">
        <v>1.0</v>
      </c>
      <c r="F763" s="25" t="s">
        <v>58</v>
      </c>
      <c r="G763" s="26">
        <v>4592178.0</v>
      </c>
      <c r="H763" s="26" t="s">
        <v>25</v>
      </c>
      <c r="I763" s="26" t="s">
        <v>2174</v>
      </c>
      <c r="J763" s="27" t="s">
        <v>2175</v>
      </c>
      <c r="K763" s="27" t="s">
        <v>183</v>
      </c>
      <c r="L763" s="27">
        <v>92.77</v>
      </c>
      <c r="M763" s="27">
        <v>92.77</v>
      </c>
      <c r="N763" s="28" t="s">
        <v>184</v>
      </c>
      <c r="O763" s="28" t="s">
        <v>316</v>
      </c>
      <c r="P763" s="27" t="s">
        <v>31</v>
      </c>
    </row>
    <row r="764">
      <c r="A764" s="25" t="s">
        <v>20</v>
      </c>
      <c r="B764" s="25" t="s">
        <v>55</v>
      </c>
      <c r="C764" s="25" t="s">
        <v>2176</v>
      </c>
      <c r="D764" s="25" t="s">
        <v>57</v>
      </c>
      <c r="E764" s="25">
        <v>1.0</v>
      </c>
      <c r="F764" s="25" t="s">
        <v>58</v>
      </c>
      <c r="G764" s="26">
        <v>4582204.0</v>
      </c>
      <c r="H764" s="26" t="s">
        <v>25</v>
      </c>
      <c r="I764" s="26" t="s">
        <v>2177</v>
      </c>
      <c r="J764" s="27" t="s">
        <v>2178</v>
      </c>
      <c r="K764" s="27" t="s">
        <v>270</v>
      </c>
      <c r="L764" s="27">
        <v>14.99</v>
      </c>
      <c r="M764" s="27">
        <v>14.99</v>
      </c>
      <c r="N764" s="28" t="s">
        <v>61</v>
      </c>
      <c r="O764" s="28" t="s">
        <v>2179</v>
      </c>
      <c r="P764" s="27" t="s">
        <v>31</v>
      </c>
    </row>
    <row r="765">
      <c r="A765" s="25" t="s">
        <v>20</v>
      </c>
      <c r="B765" s="25" t="s">
        <v>55</v>
      </c>
      <c r="C765" s="25" t="s">
        <v>2180</v>
      </c>
      <c r="D765" s="25" t="s">
        <v>168</v>
      </c>
      <c r="E765" s="25">
        <v>1.0</v>
      </c>
      <c r="F765" s="25" t="s">
        <v>58</v>
      </c>
      <c r="G765" s="26">
        <v>4578020.0</v>
      </c>
      <c r="H765" s="26" t="s">
        <v>25</v>
      </c>
      <c r="I765" s="26" t="s">
        <v>2181</v>
      </c>
      <c r="J765" s="27" t="s">
        <v>2182</v>
      </c>
      <c r="K765" s="27" t="s">
        <v>91</v>
      </c>
      <c r="L765" s="27">
        <v>54.44</v>
      </c>
      <c r="M765" s="27">
        <v>54.44</v>
      </c>
      <c r="N765" s="28" t="s">
        <v>53</v>
      </c>
      <c r="O765" s="28" t="s">
        <v>54</v>
      </c>
      <c r="P765" s="27" t="s">
        <v>31</v>
      </c>
    </row>
    <row r="766">
      <c r="A766" s="25" t="s">
        <v>20</v>
      </c>
      <c r="B766" s="25" t="s">
        <v>55</v>
      </c>
      <c r="C766" s="25" t="s">
        <v>2180</v>
      </c>
      <c r="D766" s="25" t="s">
        <v>64</v>
      </c>
      <c r="E766" s="25">
        <v>1.0</v>
      </c>
      <c r="F766" s="25" t="s">
        <v>58</v>
      </c>
      <c r="G766" s="26">
        <v>4578020.0</v>
      </c>
      <c r="H766" s="26" t="s">
        <v>25</v>
      </c>
      <c r="I766" s="26" t="s">
        <v>2181</v>
      </c>
      <c r="J766" s="27" t="s">
        <v>2182</v>
      </c>
      <c r="K766" s="27" t="s">
        <v>91</v>
      </c>
      <c r="L766" s="27">
        <v>54.44</v>
      </c>
      <c r="M766" s="27">
        <v>54.44</v>
      </c>
      <c r="N766" s="28" t="s">
        <v>53</v>
      </c>
      <c r="O766" s="28" t="s">
        <v>54</v>
      </c>
      <c r="P766" s="27" t="s">
        <v>31</v>
      </c>
    </row>
    <row r="767">
      <c r="A767" s="25" t="s">
        <v>20</v>
      </c>
      <c r="B767" s="25" t="s">
        <v>240</v>
      </c>
      <c r="C767" s="25" t="s">
        <v>2183</v>
      </c>
      <c r="D767" s="25" t="s">
        <v>242</v>
      </c>
      <c r="E767" s="25">
        <v>1.0</v>
      </c>
      <c r="F767" s="25" t="s">
        <v>58</v>
      </c>
      <c r="G767" s="26">
        <v>4592178.0</v>
      </c>
      <c r="H767" s="26" t="s">
        <v>25</v>
      </c>
      <c r="I767" s="26" t="s">
        <v>2184</v>
      </c>
      <c r="J767" s="27" t="s">
        <v>2185</v>
      </c>
      <c r="K767" s="27" t="s">
        <v>270</v>
      </c>
      <c r="L767" s="27">
        <v>124.42</v>
      </c>
      <c r="M767" s="27">
        <v>124.42</v>
      </c>
      <c r="N767" s="28" t="s">
        <v>376</v>
      </c>
      <c r="O767" s="28" t="s">
        <v>2186</v>
      </c>
      <c r="P767" s="27" t="s">
        <v>31</v>
      </c>
    </row>
    <row r="768">
      <c r="A768" s="25" t="s">
        <v>20</v>
      </c>
      <c r="B768" s="25" t="s">
        <v>33</v>
      </c>
      <c r="C768" s="25" t="s">
        <v>2187</v>
      </c>
      <c r="D768" s="25" t="s">
        <v>68</v>
      </c>
      <c r="E768" s="25">
        <v>2.0</v>
      </c>
      <c r="F768" s="25" t="s">
        <v>36</v>
      </c>
      <c r="G768" s="26">
        <v>4582206.0</v>
      </c>
      <c r="H768" s="26" t="s">
        <v>25</v>
      </c>
      <c r="I768" s="26" t="s">
        <v>2188</v>
      </c>
      <c r="J768" s="27" t="s">
        <v>2189</v>
      </c>
      <c r="K768" s="27" t="s">
        <v>52</v>
      </c>
      <c r="L768" s="27">
        <v>177.88</v>
      </c>
      <c r="M768" s="27">
        <v>355.76</v>
      </c>
      <c r="N768" s="28" t="s">
        <v>53</v>
      </c>
      <c r="O768" s="28" t="s">
        <v>144</v>
      </c>
      <c r="P768" s="27" t="s">
        <v>31</v>
      </c>
    </row>
    <row r="769">
      <c r="A769" s="25" t="s">
        <v>20</v>
      </c>
      <c r="B769" s="25" t="s">
        <v>240</v>
      </c>
      <c r="C769" s="25" t="s">
        <v>2190</v>
      </c>
      <c r="D769" s="25" t="s">
        <v>242</v>
      </c>
      <c r="E769" s="25">
        <v>1.0</v>
      </c>
      <c r="F769" s="25" t="s">
        <v>58</v>
      </c>
      <c r="G769" s="26">
        <v>4582206.0</v>
      </c>
      <c r="H769" s="26" t="s">
        <v>25</v>
      </c>
      <c r="I769" s="26" t="s">
        <v>2191</v>
      </c>
      <c r="J769" s="27" t="s">
        <v>2192</v>
      </c>
      <c r="K769" s="27" t="s">
        <v>52</v>
      </c>
      <c r="L769" s="27">
        <v>43.27</v>
      </c>
      <c r="M769" s="27">
        <v>43.27</v>
      </c>
      <c r="N769" s="28" t="s">
        <v>53</v>
      </c>
      <c r="O769" s="28" t="s">
        <v>144</v>
      </c>
      <c r="P769" s="27" t="s">
        <v>31</v>
      </c>
    </row>
    <row r="770">
      <c r="A770" s="25" t="s">
        <v>20</v>
      </c>
      <c r="B770" s="25" t="s">
        <v>55</v>
      </c>
      <c r="C770" s="25" t="s">
        <v>2193</v>
      </c>
      <c r="D770" s="25" t="s">
        <v>100</v>
      </c>
      <c r="E770" s="25">
        <v>4.0</v>
      </c>
      <c r="F770" s="25" t="s">
        <v>58</v>
      </c>
      <c r="G770" s="26">
        <v>4572276.0</v>
      </c>
      <c r="H770" s="26" t="s">
        <v>25</v>
      </c>
      <c r="I770" s="26" t="s">
        <v>2194</v>
      </c>
      <c r="J770" s="27" t="s">
        <v>2195</v>
      </c>
      <c r="K770" s="27" t="s">
        <v>385</v>
      </c>
      <c r="L770" s="27">
        <v>19.0</v>
      </c>
      <c r="M770" s="27">
        <v>76.0</v>
      </c>
      <c r="N770" s="28" t="s">
        <v>1743</v>
      </c>
      <c r="O770" s="28" t="s">
        <v>1744</v>
      </c>
      <c r="P770" s="27" t="s">
        <v>31</v>
      </c>
    </row>
    <row r="771">
      <c r="A771" s="25" t="s">
        <v>20</v>
      </c>
      <c r="B771" s="25" t="s">
        <v>55</v>
      </c>
      <c r="C771" s="25" t="s">
        <v>2196</v>
      </c>
      <c r="D771" s="25" t="s">
        <v>168</v>
      </c>
      <c r="E771" s="25">
        <v>1.0</v>
      </c>
      <c r="F771" s="25" t="s">
        <v>58</v>
      </c>
      <c r="G771" s="26">
        <v>4572442.0</v>
      </c>
      <c r="H771" s="26" t="s">
        <v>25</v>
      </c>
      <c r="I771" s="26" t="s">
        <v>2197</v>
      </c>
      <c r="J771" s="27" t="s">
        <v>2198</v>
      </c>
      <c r="K771" s="27" t="s">
        <v>85</v>
      </c>
      <c r="L771" s="27">
        <v>9.68</v>
      </c>
      <c r="M771" s="27">
        <v>9.68</v>
      </c>
      <c r="N771" s="28" t="s">
        <v>97</v>
      </c>
      <c r="O771" s="28" t="s">
        <v>98</v>
      </c>
      <c r="P771" s="27" t="s">
        <v>31</v>
      </c>
    </row>
    <row r="772">
      <c r="A772" s="25" t="s">
        <v>20</v>
      </c>
      <c r="B772" s="25" t="s">
        <v>33</v>
      </c>
      <c r="C772" s="25" t="s">
        <v>2199</v>
      </c>
      <c r="D772" s="25" t="s">
        <v>35</v>
      </c>
      <c r="E772" s="25">
        <v>1.0</v>
      </c>
      <c r="F772" s="25" t="s">
        <v>36</v>
      </c>
      <c r="G772" s="26">
        <v>4592174.0</v>
      </c>
      <c r="H772" s="26" t="s">
        <v>25</v>
      </c>
      <c r="I772" s="26" t="s">
        <v>2200</v>
      </c>
      <c r="J772" s="27" t="s">
        <v>2201</v>
      </c>
      <c r="K772" s="27" t="s">
        <v>157</v>
      </c>
      <c r="L772" s="27">
        <v>26.86</v>
      </c>
      <c r="M772" s="27">
        <v>26.86</v>
      </c>
      <c r="N772" s="28" t="s">
        <v>215</v>
      </c>
      <c r="O772" s="28" t="s">
        <v>2202</v>
      </c>
      <c r="P772" s="27" t="s">
        <v>31</v>
      </c>
    </row>
    <row r="773">
      <c r="A773" s="25" t="s">
        <v>20</v>
      </c>
      <c r="B773" s="25" t="s">
        <v>33</v>
      </c>
      <c r="C773" s="25" t="s">
        <v>2203</v>
      </c>
      <c r="D773" s="25" t="s">
        <v>68</v>
      </c>
      <c r="E773" s="25">
        <v>1.0</v>
      </c>
      <c r="F773" s="25" t="s">
        <v>36</v>
      </c>
      <c r="G773" s="26">
        <v>4582206.0</v>
      </c>
      <c r="H773" s="26" t="s">
        <v>25</v>
      </c>
      <c r="I773" s="26" t="s">
        <v>2204</v>
      </c>
      <c r="J773" s="27" t="s">
        <v>2205</v>
      </c>
      <c r="K773" s="27" t="s">
        <v>157</v>
      </c>
      <c r="L773" s="27">
        <v>37.12</v>
      </c>
      <c r="M773" s="27">
        <v>37.12</v>
      </c>
      <c r="N773" s="28" t="s">
        <v>215</v>
      </c>
      <c r="O773" s="28" t="s">
        <v>1939</v>
      </c>
      <c r="P773" s="27" t="s">
        <v>31</v>
      </c>
    </row>
    <row r="774">
      <c r="A774" s="25" t="s">
        <v>20</v>
      </c>
      <c r="B774" s="25" t="s">
        <v>55</v>
      </c>
      <c r="C774" s="25" t="s">
        <v>2206</v>
      </c>
      <c r="D774" s="25" t="s">
        <v>150</v>
      </c>
      <c r="E774" s="25">
        <v>9.0</v>
      </c>
      <c r="F774" s="25" t="s">
        <v>58</v>
      </c>
      <c r="G774" s="26">
        <v>4592178.0</v>
      </c>
      <c r="H774" s="26" t="s">
        <v>25</v>
      </c>
      <c r="I774" s="26" t="s">
        <v>2207</v>
      </c>
      <c r="J774" s="27" t="s">
        <v>2208</v>
      </c>
      <c r="K774" s="27" t="s">
        <v>52</v>
      </c>
      <c r="L774" s="27">
        <v>2.86</v>
      </c>
      <c r="M774" s="27">
        <v>25.74</v>
      </c>
      <c r="N774" s="28" t="s">
        <v>53</v>
      </c>
      <c r="O774" s="28" t="s">
        <v>231</v>
      </c>
      <c r="P774" s="27" t="s">
        <v>31</v>
      </c>
    </row>
    <row r="775">
      <c r="A775" s="25" t="s">
        <v>20</v>
      </c>
      <c r="B775" s="25" t="s">
        <v>55</v>
      </c>
      <c r="C775" s="25" t="s">
        <v>2209</v>
      </c>
      <c r="D775" s="25" t="s">
        <v>129</v>
      </c>
      <c r="E775" s="25">
        <v>1.0</v>
      </c>
      <c r="F775" s="25" t="s">
        <v>58</v>
      </c>
      <c r="G775" s="26">
        <v>4592178.0</v>
      </c>
      <c r="H775" s="26" t="s">
        <v>25</v>
      </c>
      <c r="I775" s="26" t="s">
        <v>2210</v>
      </c>
      <c r="J775" s="27" t="s">
        <v>521</v>
      </c>
      <c r="K775" s="27" t="s">
        <v>91</v>
      </c>
      <c r="L775" s="27">
        <v>3.13</v>
      </c>
      <c r="M775" s="27">
        <v>3.13</v>
      </c>
      <c r="N775" s="28" t="s">
        <v>118</v>
      </c>
      <c r="O775" s="28" t="s">
        <v>1815</v>
      </c>
      <c r="P775" s="27" t="s">
        <v>31</v>
      </c>
    </row>
    <row r="776">
      <c r="A776" s="25" t="s">
        <v>20</v>
      </c>
      <c r="B776" s="25" t="s">
        <v>55</v>
      </c>
      <c r="C776" s="25" t="s">
        <v>2211</v>
      </c>
      <c r="D776" s="25" t="s">
        <v>57</v>
      </c>
      <c r="E776" s="25">
        <v>1.0</v>
      </c>
      <c r="F776" s="25" t="s">
        <v>58</v>
      </c>
      <c r="G776" s="26">
        <v>4572442.0</v>
      </c>
      <c r="H776" s="26" t="s">
        <v>25</v>
      </c>
      <c r="I776" s="26" t="s">
        <v>483</v>
      </c>
      <c r="J776" s="27" t="s">
        <v>484</v>
      </c>
      <c r="K776" s="27" t="s">
        <v>485</v>
      </c>
      <c r="L776" s="27">
        <v>19.38</v>
      </c>
      <c r="M776" s="27">
        <v>19.38</v>
      </c>
      <c r="N776" s="28" t="s">
        <v>53</v>
      </c>
      <c r="O776" s="28" t="s">
        <v>231</v>
      </c>
      <c r="P776" s="27" t="s">
        <v>31</v>
      </c>
    </row>
    <row r="777">
      <c r="A777" s="25" t="s">
        <v>20</v>
      </c>
      <c r="B777" s="25" t="s">
        <v>55</v>
      </c>
      <c r="C777" s="25" t="s">
        <v>2212</v>
      </c>
      <c r="D777" s="25" t="s">
        <v>100</v>
      </c>
      <c r="E777" s="25">
        <v>1.0</v>
      </c>
      <c r="F777" s="25" t="s">
        <v>123</v>
      </c>
      <c r="G777" s="26">
        <v>4578020.0</v>
      </c>
      <c r="H777" s="26" t="s">
        <v>25</v>
      </c>
      <c r="I777" s="26" t="s">
        <v>2213</v>
      </c>
      <c r="J777" s="27" t="s">
        <v>2214</v>
      </c>
      <c r="K777" s="27" t="s">
        <v>157</v>
      </c>
      <c r="L777" s="27">
        <v>50.57</v>
      </c>
      <c r="M777" s="27">
        <v>50.57</v>
      </c>
      <c r="N777" s="28" t="s">
        <v>215</v>
      </c>
      <c r="O777" s="28" t="s">
        <v>216</v>
      </c>
      <c r="P777" s="27" t="s">
        <v>31</v>
      </c>
    </row>
    <row r="778">
      <c r="A778" s="25" t="s">
        <v>20</v>
      </c>
      <c r="B778" s="25" t="s">
        <v>55</v>
      </c>
      <c r="C778" s="25" t="s">
        <v>2215</v>
      </c>
      <c r="D778" s="25" t="s">
        <v>57</v>
      </c>
      <c r="E778" s="25">
        <v>1.0</v>
      </c>
      <c r="F778" s="25" t="s">
        <v>58</v>
      </c>
      <c r="G778" s="26">
        <v>4582204.0</v>
      </c>
      <c r="H778" s="26" t="s">
        <v>25</v>
      </c>
      <c r="I778" s="26" t="s">
        <v>2216</v>
      </c>
      <c r="J778" s="27" t="s">
        <v>1478</v>
      </c>
      <c r="K778" s="27" t="s">
        <v>157</v>
      </c>
      <c r="L778" s="27">
        <v>15.4</v>
      </c>
      <c r="M778" s="27">
        <v>15.4</v>
      </c>
      <c r="N778" s="28" t="s">
        <v>158</v>
      </c>
      <c r="O778" s="28" t="s">
        <v>795</v>
      </c>
      <c r="P778" s="27" t="s">
        <v>31</v>
      </c>
    </row>
    <row r="779">
      <c r="A779" s="25" t="s">
        <v>20</v>
      </c>
      <c r="B779" s="25" t="s">
        <v>55</v>
      </c>
      <c r="C779" s="25" t="s">
        <v>2217</v>
      </c>
      <c r="D779" s="25" t="s">
        <v>64</v>
      </c>
      <c r="E779" s="25">
        <v>1.0</v>
      </c>
      <c r="F779" s="25" t="s">
        <v>58</v>
      </c>
      <c r="G779" s="26">
        <v>4582206.0</v>
      </c>
      <c r="H779" s="26" t="s">
        <v>25</v>
      </c>
      <c r="I779" s="26" t="s">
        <v>2218</v>
      </c>
      <c r="J779" s="27" t="s">
        <v>2219</v>
      </c>
      <c r="K779" s="27" t="s">
        <v>85</v>
      </c>
      <c r="L779" s="27">
        <v>108.18</v>
      </c>
      <c r="M779" s="27">
        <v>108.18</v>
      </c>
      <c r="N779" s="28" t="s">
        <v>97</v>
      </c>
      <c r="O779" s="28" t="s">
        <v>98</v>
      </c>
      <c r="P779" s="27" t="s">
        <v>31</v>
      </c>
    </row>
    <row r="780">
      <c r="A780" s="25" t="s">
        <v>20</v>
      </c>
      <c r="B780" s="25" t="s">
        <v>55</v>
      </c>
      <c r="C780" s="25" t="s">
        <v>2220</v>
      </c>
      <c r="D780" s="25" t="s">
        <v>129</v>
      </c>
      <c r="E780" s="25">
        <v>1.0</v>
      </c>
      <c r="F780" s="25" t="s">
        <v>58</v>
      </c>
      <c r="G780" s="26">
        <v>4566876.0</v>
      </c>
      <c r="H780" s="26" t="s">
        <v>25</v>
      </c>
      <c r="I780" s="26" t="s">
        <v>2221</v>
      </c>
      <c r="J780" s="27" t="s">
        <v>2222</v>
      </c>
      <c r="K780" s="27" t="s">
        <v>91</v>
      </c>
      <c r="L780" s="27">
        <v>36.07</v>
      </c>
      <c r="M780" s="27">
        <v>36.07</v>
      </c>
      <c r="N780" s="28" t="s">
        <v>92</v>
      </c>
      <c r="O780" s="28" t="s">
        <v>132</v>
      </c>
      <c r="P780" s="27" t="s">
        <v>31</v>
      </c>
    </row>
    <row r="781">
      <c r="A781" s="25" t="s">
        <v>20</v>
      </c>
      <c r="B781" s="25" t="s">
        <v>55</v>
      </c>
      <c r="C781" s="25" t="s">
        <v>2220</v>
      </c>
      <c r="D781" s="25" t="s">
        <v>168</v>
      </c>
      <c r="E781" s="25">
        <v>2.0</v>
      </c>
      <c r="F781" s="25" t="s">
        <v>58</v>
      </c>
      <c r="G781" s="26">
        <v>4566876.0</v>
      </c>
      <c r="H781" s="26" t="s">
        <v>25</v>
      </c>
      <c r="I781" s="26" t="s">
        <v>2221</v>
      </c>
      <c r="J781" s="27" t="s">
        <v>2222</v>
      </c>
      <c r="K781" s="27" t="s">
        <v>91</v>
      </c>
      <c r="L781" s="27">
        <v>36.07</v>
      </c>
      <c r="M781" s="27">
        <v>72.14</v>
      </c>
      <c r="N781" s="28" t="s">
        <v>92</v>
      </c>
      <c r="O781" s="28" t="s">
        <v>132</v>
      </c>
      <c r="P781" s="27" t="s">
        <v>31</v>
      </c>
    </row>
    <row r="782">
      <c r="A782" s="25" t="s">
        <v>20</v>
      </c>
      <c r="B782" s="25" t="s">
        <v>55</v>
      </c>
      <c r="C782" s="25" t="s">
        <v>2223</v>
      </c>
      <c r="D782" s="25" t="s">
        <v>150</v>
      </c>
      <c r="E782" s="25">
        <v>1.0</v>
      </c>
      <c r="F782" s="25" t="s">
        <v>58</v>
      </c>
      <c r="G782" s="26">
        <v>4582206.0</v>
      </c>
      <c r="H782" s="26" t="s">
        <v>25</v>
      </c>
      <c r="I782" s="26" t="s">
        <v>2224</v>
      </c>
      <c r="J782" s="27" t="s">
        <v>2225</v>
      </c>
      <c r="K782" s="27" t="s">
        <v>28</v>
      </c>
      <c r="L782" s="27">
        <v>25.09</v>
      </c>
      <c r="M782" s="27">
        <v>25.09</v>
      </c>
      <c r="N782" s="28" t="s">
        <v>29</v>
      </c>
      <c r="O782" s="28" t="s">
        <v>755</v>
      </c>
      <c r="P782" s="27" t="s">
        <v>31</v>
      </c>
    </row>
    <row r="783">
      <c r="A783" s="25" t="s">
        <v>20</v>
      </c>
      <c r="B783" s="25" t="s">
        <v>55</v>
      </c>
      <c r="C783" s="25" t="s">
        <v>2226</v>
      </c>
      <c r="D783" s="25" t="s">
        <v>57</v>
      </c>
      <c r="E783" s="25">
        <v>1.0</v>
      </c>
      <c r="F783" s="25" t="s">
        <v>58</v>
      </c>
      <c r="G783" s="26">
        <v>4582204.0</v>
      </c>
      <c r="H783" s="26" t="s">
        <v>25</v>
      </c>
      <c r="I783" s="26" t="s">
        <v>2227</v>
      </c>
      <c r="J783" s="27" t="s">
        <v>77</v>
      </c>
      <c r="K783" s="27" t="s">
        <v>78</v>
      </c>
      <c r="L783" s="27">
        <v>176.99</v>
      </c>
      <c r="M783" s="27">
        <v>176.99</v>
      </c>
      <c r="N783" s="28" t="s">
        <v>79</v>
      </c>
      <c r="O783" s="28" t="s">
        <v>584</v>
      </c>
      <c r="P783" s="27" t="s">
        <v>31</v>
      </c>
    </row>
    <row r="784">
      <c r="A784" s="25" t="s">
        <v>20</v>
      </c>
      <c r="B784" s="25" t="s">
        <v>55</v>
      </c>
      <c r="C784" s="25" t="s">
        <v>2228</v>
      </c>
      <c r="D784" s="25" t="s">
        <v>57</v>
      </c>
      <c r="E784" s="25">
        <v>1.0</v>
      </c>
      <c r="F784" s="25" t="s">
        <v>58</v>
      </c>
      <c r="G784" s="26">
        <v>4582204.0</v>
      </c>
      <c r="H784" s="26" t="s">
        <v>25</v>
      </c>
      <c r="I784" s="26" t="s">
        <v>2229</v>
      </c>
      <c r="J784" s="27" t="s">
        <v>2230</v>
      </c>
      <c r="K784" s="27" t="s">
        <v>157</v>
      </c>
      <c r="L784" s="27">
        <v>14.16</v>
      </c>
      <c r="M784" s="27">
        <v>14.16</v>
      </c>
      <c r="N784" s="28" t="s">
        <v>158</v>
      </c>
      <c r="O784" s="28" t="s">
        <v>159</v>
      </c>
      <c r="P784" s="27" t="s">
        <v>31</v>
      </c>
    </row>
    <row r="785">
      <c r="A785" s="25" t="s">
        <v>20</v>
      </c>
      <c r="B785" s="25" t="s">
        <v>55</v>
      </c>
      <c r="C785" s="25" t="s">
        <v>2231</v>
      </c>
      <c r="D785" s="25" t="s">
        <v>168</v>
      </c>
      <c r="E785" s="25">
        <v>1.0</v>
      </c>
      <c r="F785" s="25" t="s">
        <v>58</v>
      </c>
      <c r="G785" s="26">
        <v>4574382.0</v>
      </c>
      <c r="H785" s="26" t="s">
        <v>25</v>
      </c>
      <c r="I785" s="26" t="s">
        <v>2232</v>
      </c>
      <c r="J785" s="27" t="s">
        <v>2233</v>
      </c>
      <c r="K785" s="27" t="s">
        <v>85</v>
      </c>
      <c r="L785" s="27">
        <v>133.97</v>
      </c>
      <c r="M785" s="27">
        <v>133.97</v>
      </c>
      <c r="N785" s="28" t="s">
        <v>148</v>
      </c>
      <c r="O785" s="28" t="s">
        <v>249</v>
      </c>
      <c r="P785" s="27" t="s">
        <v>31</v>
      </c>
    </row>
    <row r="786">
      <c r="A786" s="25" t="s">
        <v>20</v>
      </c>
      <c r="B786" s="25" t="s">
        <v>55</v>
      </c>
      <c r="C786" s="25" t="s">
        <v>2234</v>
      </c>
      <c r="D786" s="25" t="s">
        <v>64</v>
      </c>
      <c r="E786" s="25">
        <v>2.0</v>
      </c>
      <c r="F786" s="25" t="s">
        <v>58</v>
      </c>
      <c r="G786" s="26">
        <v>4582206.0</v>
      </c>
      <c r="H786" s="26" t="s">
        <v>25</v>
      </c>
      <c r="I786" s="26" t="s">
        <v>389</v>
      </c>
      <c r="J786" s="27" t="s">
        <v>390</v>
      </c>
      <c r="K786" s="27" t="s">
        <v>157</v>
      </c>
      <c r="L786" s="27">
        <v>3.33</v>
      </c>
      <c r="M786" s="27">
        <v>6.66</v>
      </c>
      <c r="N786" s="28" t="s">
        <v>158</v>
      </c>
      <c r="O786" s="28" t="s">
        <v>159</v>
      </c>
      <c r="P786" s="27" t="s">
        <v>31</v>
      </c>
    </row>
    <row r="787">
      <c r="A787" s="25" t="s">
        <v>20</v>
      </c>
      <c r="B787" s="25" t="s">
        <v>33</v>
      </c>
      <c r="C787" s="25" t="s">
        <v>2235</v>
      </c>
      <c r="D787" s="25" t="s">
        <v>68</v>
      </c>
      <c r="E787" s="25">
        <v>1.0</v>
      </c>
      <c r="F787" s="25" t="s">
        <v>36</v>
      </c>
      <c r="G787" s="26">
        <v>4566876.0</v>
      </c>
      <c r="H787" s="26" t="s">
        <v>25</v>
      </c>
      <c r="I787" s="26" t="s">
        <v>2236</v>
      </c>
      <c r="J787" s="27" t="s">
        <v>1444</v>
      </c>
      <c r="K787" s="27" t="s">
        <v>52</v>
      </c>
      <c r="L787" s="27">
        <v>33.25</v>
      </c>
      <c r="M787" s="27">
        <v>33.25</v>
      </c>
      <c r="N787" s="28" t="s">
        <v>53</v>
      </c>
      <c r="O787" s="28" t="s">
        <v>54</v>
      </c>
      <c r="P787" s="27" t="s">
        <v>31</v>
      </c>
    </row>
    <row r="788">
      <c r="A788" s="25" t="s">
        <v>20</v>
      </c>
      <c r="B788" s="25" t="s">
        <v>55</v>
      </c>
      <c r="C788" s="25" t="s">
        <v>2237</v>
      </c>
      <c r="D788" s="25" t="s">
        <v>57</v>
      </c>
      <c r="E788" s="25">
        <v>1.0</v>
      </c>
      <c r="F788" s="25" t="s">
        <v>58</v>
      </c>
      <c r="G788" s="26">
        <v>4582204.0</v>
      </c>
      <c r="H788" s="26" t="s">
        <v>25</v>
      </c>
      <c r="I788" s="26" t="s">
        <v>2238</v>
      </c>
      <c r="J788" s="27" t="s">
        <v>2239</v>
      </c>
      <c r="K788" s="27" t="s">
        <v>111</v>
      </c>
      <c r="L788" s="27">
        <v>37.4</v>
      </c>
      <c r="M788" s="27">
        <v>37.4</v>
      </c>
      <c r="N788" s="28" t="s">
        <v>112</v>
      </c>
      <c r="O788" s="28" t="s">
        <v>611</v>
      </c>
      <c r="P788" s="27" t="s">
        <v>31</v>
      </c>
    </row>
    <row r="789">
      <c r="A789" s="25" t="s">
        <v>20</v>
      </c>
      <c r="B789" s="25" t="s">
        <v>55</v>
      </c>
      <c r="C789" s="25" t="s">
        <v>2240</v>
      </c>
      <c r="D789" s="25" t="s">
        <v>100</v>
      </c>
      <c r="E789" s="25">
        <v>1.0</v>
      </c>
      <c r="F789" s="25" t="s">
        <v>101</v>
      </c>
      <c r="G789" s="26">
        <v>4572442.0</v>
      </c>
      <c r="H789" s="26" t="s">
        <v>25</v>
      </c>
      <c r="I789" s="26" t="s">
        <v>2241</v>
      </c>
      <c r="J789" s="27" t="s">
        <v>2242</v>
      </c>
      <c r="K789" s="27" t="s">
        <v>28</v>
      </c>
      <c r="L789" s="27">
        <v>47.52</v>
      </c>
      <c r="M789" s="27">
        <v>47.52</v>
      </c>
      <c r="N789" s="28" t="s">
        <v>29</v>
      </c>
      <c r="O789" s="28" t="s">
        <v>163</v>
      </c>
      <c r="P789" s="27" t="s">
        <v>31</v>
      </c>
    </row>
    <row r="790">
      <c r="A790" s="25" t="s">
        <v>20</v>
      </c>
      <c r="B790" s="25" t="s">
        <v>55</v>
      </c>
      <c r="C790" s="25" t="s">
        <v>2243</v>
      </c>
      <c r="D790" s="25" t="s">
        <v>150</v>
      </c>
      <c r="E790" s="25">
        <v>1.0</v>
      </c>
      <c r="F790" s="25" t="s">
        <v>58</v>
      </c>
      <c r="G790" s="26">
        <v>4566876.0</v>
      </c>
      <c r="H790" s="26" t="s">
        <v>25</v>
      </c>
      <c r="I790" s="26" t="s">
        <v>1872</v>
      </c>
      <c r="J790" s="27" t="s">
        <v>308</v>
      </c>
      <c r="K790" s="27" t="s">
        <v>28</v>
      </c>
      <c r="L790" s="27">
        <v>49.49</v>
      </c>
      <c r="M790" s="27">
        <v>49.49</v>
      </c>
      <c r="N790" s="28" t="s">
        <v>29</v>
      </c>
      <c r="O790" s="28" t="s">
        <v>309</v>
      </c>
      <c r="P790" s="27" t="s">
        <v>31</v>
      </c>
    </row>
    <row r="791">
      <c r="A791" s="25" t="s">
        <v>20</v>
      </c>
      <c r="B791" s="25" t="s">
        <v>55</v>
      </c>
      <c r="C791" s="25" t="s">
        <v>2244</v>
      </c>
      <c r="D791" s="25" t="s">
        <v>100</v>
      </c>
      <c r="E791" s="25">
        <v>1.0</v>
      </c>
      <c r="F791" s="25" t="s">
        <v>58</v>
      </c>
      <c r="G791" s="26">
        <v>4572442.0</v>
      </c>
      <c r="H791" s="26" t="s">
        <v>25</v>
      </c>
      <c r="I791" s="26" t="s">
        <v>2245</v>
      </c>
      <c r="J791" s="27" t="s">
        <v>2246</v>
      </c>
      <c r="K791" s="27" t="s">
        <v>85</v>
      </c>
      <c r="L791" s="27">
        <v>551.1</v>
      </c>
      <c r="M791" s="27">
        <v>551.1</v>
      </c>
      <c r="N791" s="28" t="s">
        <v>86</v>
      </c>
      <c r="O791" s="28" t="s">
        <v>87</v>
      </c>
      <c r="P791" s="27" t="s">
        <v>31</v>
      </c>
    </row>
    <row r="792">
      <c r="A792" s="25" t="s">
        <v>20</v>
      </c>
      <c r="B792" s="25" t="s">
        <v>55</v>
      </c>
      <c r="C792" s="25" t="s">
        <v>2247</v>
      </c>
      <c r="D792" s="25" t="s">
        <v>129</v>
      </c>
      <c r="E792" s="25">
        <v>1.0</v>
      </c>
      <c r="F792" s="25" t="s">
        <v>58</v>
      </c>
      <c r="G792" s="26">
        <v>4572442.0</v>
      </c>
      <c r="H792" s="26" t="s">
        <v>25</v>
      </c>
      <c r="I792" s="26" t="s">
        <v>2248</v>
      </c>
      <c r="J792" s="27" t="s">
        <v>2249</v>
      </c>
      <c r="K792" s="27" t="s">
        <v>45</v>
      </c>
      <c r="L792" s="27">
        <v>168.96</v>
      </c>
      <c r="M792" s="27">
        <v>168.96</v>
      </c>
      <c r="N792" s="28" t="s">
        <v>46</v>
      </c>
      <c r="O792" s="28" t="s">
        <v>276</v>
      </c>
      <c r="P792" s="27" t="s">
        <v>31</v>
      </c>
    </row>
    <row r="793">
      <c r="A793" s="25" t="s">
        <v>20</v>
      </c>
      <c r="B793" s="25" t="s">
        <v>55</v>
      </c>
      <c r="C793" s="25" t="s">
        <v>2250</v>
      </c>
      <c r="D793" s="25" t="s">
        <v>64</v>
      </c>
      <c r="E793" s="25">
        <v>1.0</v>
      </c>
      <c r="F793" s="25" t="s">
        <v>58</v>
      </c>
      <c r="G793" s="26">
        <v>4592178.0</v>
      </c>
      <c r="H793" s="26" t="s">
        <v>25</v>
      </c>
      <c r="I793" s="26" t="s">
        <v>2251</v>
      </c>
      <c r="J793" s="27" t="s">
        <v>2252</v>
      </c>
      <c r="K793" s="27" t="s">
        <v>91</v>
      </c>
      <c r="L793" s="27">
        <v>30.79</v>
      </c>
      <c r="M793" s="27">
        <v>30.79</v>
      </c>
      <c r="N793" s="28" t="s">
        <v>92</v>
      </c>
      <c r="O793" s="28" t="s">
        <v>132</v>
      </c>
      <c r="P793" s="27" t="s">
        <v>31</v>
      </c>
    </row>
    <row r="794">
      <c r="A794" s="25" t="s">
        <v>20</v>
      </c>
      <c r="B794" s="25" t="s">
        <v>120</v>
      </c>
      <c r="C794" s="25" t="s">
        <v>2253</v>
      </c>
      <c r="D794" s="25" t="s">
        <v>122</v>
      </c>
      <c r="E794" s="25">
        <v>1.0</v>
      </c>
      <c r="F794" s="25" t="s">
        <v>36</v>
      </c>
      <c r="G794" s="26">
        <v>4592174.0</v>
      </c>
      <c r="H794" s="26" t="s">
        <v>25</v>
      </c>
      <c r="I794" s="26" t="s">
        <v>2254</v>
      </c>
      <c r="J794" s="27" t="s">
        <v>2255</v>
      </c>
      <c r="K794" s="27" t="s">
        <v>52</v>
      </c>
      <c r="L794" s="27">
        <v>197.38</v>
      </c>
      <c r="M794" s="27">
        <v>197.38</v>
      </c>
      <c r="N794" s="28" t="s">
        <v>53</v>
      </c>
      <c r="O794" s="28" t="s">
        <v>245</v>
      </c>
      <c r="P794" s="27" t="s">
        <v>31</v>
      </c>
    </row>
    <row r="795">
      <c r="A795" s="25" t="s">
        <v>20</v>
      </c>
      <c r="B795" s="25" t="s">
        <v>55</v>
      </c>
      <c r="C795" s="25" t="s">
        <v>2256</v>
      </c>
      <c r="D795" s="25" t="s">
        <v>150</v>
      </c>
      <c r="E795" s="25">
        <v>1.0</v>
      </c>
      <c r="F795" s="25" t="s">
        <v>58</v>
      </c>
      <c r="G795" s="26">
        <v>4566876.0</v>
      </c>
      <c r="H795" s="26" t="s">
        <v>25</v>
      </c>
      <c r="I795" s="26" t="s">
        <v>2257</v>
      </c>
      <c r="J795" s="27" t="s">
        <v>2258</v>
      </c>
      <c r="K795" s="27" t="s">
        <v>91</v>
      </c>
      <c r="L795" s="27">
        <v>5.48</v>
      </c>
      <c r="M795" s="27">
        <v>5.48</v>
      </c>
      <c r="N795" s="28" t="s">
        <v>53</v>
      </c>
      <c r="O795" s="28" t="s">
        <v>171</v>
      </c>
      <c r="P795" s="27" t="s">
        <v>31</v>
      </c>
    </row>
    <row r="796">
      <c r="A796" s="25" t="s">
        <v>20</v>
      </c>
      <c r="B796" s="25" t="s">
        <v>55</v>
      </c>
      <c r="C796" s="25" t="s">
        <v>2259</v>
      </c>
      <c r="D796" s="25" t="s">
        <v>129</v>
      </c>
      <c r="E796" s="25">
        <v>2.0</v>
      </c>
      <c r="F796" s="25" t="s">
        <v>58</v>
      </c>
      <c r="G796" s="26">
        <v>4566876.0</v>
      </c>
      <c r="H796" s="26" t="s">
        <v>25</v>
      </c>
      <c r="I796" s="26" t="s">
        <v>2260</v>
      </c>
      <c r="J796" s="27" t="s">
        <v>2261</v>
      </c>
      <c r="K796" s="27" t="s">
        <v>111</v>
      </c>
      <c r="L796" s="27">
        <v>5.56</v>
      </c>
      <c r="M796" s="27">
        <v>11.12</v>
      </c>
      <c r="N796" s="28" t="s">
        <v>112</v>
      </c>
      <c r="O796" s="28" t="s">
        <v>525</v>
      </c>
      <c r="P796" s="27" t="s">
        <v>31</v>
      </c>
    </row>
    <row r="797">
      <c r="A797" s="25" t="s">
        <v>20</v>
      </c>
      <c r="B797" s="25" t="s">
        <v>55</v>
      </c>
      <c r="C797" s="25" t="s">
        <v>2259</v>
      </c>
      <c r="D797" s="25" t="s">
        <v>64</v>
      </c>
      <c r="E797" s="25">
        <v>1.0</v>
      </c>
      <c r="F797" s="25" t="s">
        <v>58</v>
      </c>
      <c r="G797" s="26">
        <v>4566876.0</v>
      </c>
      <c r="H797" s="26" t="s">
        <v>25</v>
      </c>
      <c r="I797" s="26" t="s">
        <v>2260</v>
      </c>
      <c r="J797" s="27" t="s">
        <v>2261</v>
      </c>
      <c r="K797" s="27" t="s">
        <v>111</v>
      </c>
      <c r="L797" s="27">
        <v>5.56</v>
      </c>
      <c r="M797" s="27">
        <v>5.56</v>
      </c>
      <c r="N797" s="28" t="s">
        <v>112</v>
      </c>
      <c r="O797" s="28" t="s">
        <v>525</v>
      </c>
      <c r="P797" s="27" t="s">
        <v>31</v>
      </c>
    </row>
    <row r="798">
      <c r="A798" s="25" t="s">
        <v>20</v>
      </c>
      <c r="B798" s="25" t="s">
        <v>55</v>
      </c>
      <c r="C798" s="25" t="s">
        <v>2262</v>
      </c>
      <c r="D798" s="25" t="s">
        <v>129</v>
      </c>
      <c r="E798" s="25">
        <v>1.0</v>
      </c>
      <c r="F798" s="25" t="s">
        <v>58</v>
      </c>
      <c r="G798" s="26">
        <v>4566876.0</v>
      </c>
      <c r="H798" s="26" t="s">
        <v>25</v>
      </c>
      <c r="I798" s="26" t="s">
        <v>307</v>
      </c>
      <c r="J798" s="27" t="s">
        <v>308</v>
      </c>
      <c r="K798" s="27" t="s">
        <v>28</v>
      </c>
      <c r="L798" s="27">
        <v>21.87</v>
      </c>
      <c r="M798" s="27">
        <v>21.87</v>
      </c>
      <c r="N798" s="28" t="s">
        <v>29</v>
      </c>
      <c r="O798" s="28" t="s">
        <v>309</v>
      </c>
      <c r="P798" s="27" t="s">
        <v>31</v>
      </c>
    </row>
    <row r="799">
      <c r="A799" s="25" t="s">
        <v>20</v>
      </c>
      <c r="B799" s="25" t="s">
        <v>33</v>
      </c>
      <c r="C799" s="25" t="s">
        <v>2263</v>
      </c>
      <c r="D799" s="25" t="s">
        <v>68</v>
      </c>
      <c r="E799" s="25">
        <v>1.0</v>
      </c>
      <c r="F799" s="25" t="s">
        <v>36</v>
      </c>
      <c r="G799" s="26">
        <v>4582206.0</v>
      </c>
      <c r="H799" s="26" t="s">
        <v>25</v>
      </c>
      <c r="I799" s="26" t="s">
        <v>2264</v>
      </c>
      <c r="J799" s="27" t="s">
        <v>2265</v>
      </c>
      <c r="K799" s="27" t="s">
        <v>28</v>
      </c>
      <c r="L799" s="27">
        <v>60.76</v>
      </c>
      <c r="M799" s="27">
        <v>60.76</v>
      </c>
      <c r="N799" s="28" t="s">
        <v>29</v>
      </c>
      <c r="O799" s="28" t="s">
        <v>309</v>
      </c>
      <c r="P799" s="27" t="s">
        <v>31</v>
      </c>
    </row>
    <row r="800">
      <c r="A800" s="25" t="s">
        <v>20</v>
      </c>
      <c r="B800" s="25" t="s">
        <v>55</v>
      </c>
      <c r="C800" s="25" t="s">
        <v>2266</v>
      </c>
      <c r="D800" s="25" t="s">
        <v>57</v>
      </c>
      <c r="E800" s="25">
        <v>1.0</v>
      </c>
      <c r="F800" s="25" t="s">
        <v>58</v>
      </c>
      <c r="G800" s="26">
        <v>4572442.0</v>
      </c>
      <c r="H800" s="26" t="s">
        <v>25</v>
      </c>
      <c r="I800" s="26" t="s">
        <v>2267</v>
      </c>
      <c r="J800" s="27" t="s">
        <v>2268</v>
      </c>
      <c r="K800" s="27" t="s">
        <v>91</v>
      </c>
      <c r="L800" s="27">
        <v>30.32</v>
      </c>
      <c r="M800" s="27">
        <v>30.32</v>
      </c>
      <c r="N800" s="28" t="s">
        <v>118</v>
      </c>
      <c r="O800" s="28" t="s">
        <v>119</v>
      </c>
      <c r="P800" s="27" t="s">
        <v>31</v>
      </c>
    </row>
    <row r="801">
      <c r="A801" s="25" t="s">
        <v>20</v>
      </c>
      <c r="B801" s="25" t="s">
        <v>55</v>
      </c>
      <c r="C801" s="25" t="s">
        <v>2269</v>
      </c>
      <c r="D801" s="25" t="s">
        <v>100</v>
      </c>
      <c r="E801" s="25">
        <v>1.0</v>
      </c>
      <c r="F801" s="25" t="s">
        <v>123</v>
      </c>
      <c r="G801" s="26">
        <v>4578020.0</v>
      </c>
      <c r="H801" s="26" t="s">
        <v>25</v>
      </c>
      <c r="I801" s="26" t="s">
        <v>2270</v>
      </c>
      <c r="J801" s="27" t="s">
        <v>1875</v>
      </c>
      <c r="K801" s="27" t="s">
        <v>52</v>
      </c>
      <c r="L801" s="27">
        <v>102.66</v>
      </c>
      <c r="M801" s="27">
        <v>102.66</v>
      </c>
      <c r="N801" s="28" t="s">
        <v>53</v>
      </c>
      <c r="O801" s="28" t="s">
        <v>54</v>
      </c>
      <c r="P801" s="27" t="s">
        <v>31</v>
      </c>
    </row>
    <row r="802">
      <c r="A802" s="25" t="s">
        <v>20</v>
      </c>
      <c r="B802" s="25" t="s">
        <v>21</v>
      </c>
      <c r="C802" s="25" t="s">
        <v>2271</v>
      </c>
      <c r="D802" s="25" t="s">
        <v>133</v>
      </c>
      <c r="E802" s="25">
        <v>1.0</v>
      </c>
      <c r="F802" s="25" t="s">
        <v>36</v>
      </c>
      <c r="G802" s="26">
        <v>4574382.0</v>
      </c>
      <c r="H802" s="26" t="s">
        <v>25</v>
      </c>
      <c r="I802" s="26" t="s">
        <v>2272</v>
      </c>
      <c r="J802" s="27" t="s">
        <v>2273</v>
      </c>
      <c r="K802" s="27" t="s">
        <v>28</v>
      </c>
      <c r="L802" s="27">
        <v>52.17</v>
      </c>
      <c r="M802" s="27">
        <v>52.17</v>
      </c>
      <c r="N802" s="28" t="s">
        <v>79</v>
      </c>
      <c r="O802" s="28" t="s">
        <v>235</v>
      </c>
      <c r="P802" s="27" t="s">
        <v>31</v>
      </c>
    </row>
    <row r="803">
      <c r="A803" s="25" t="s">
        <v>20</v>
      </c>
      <c r="B803" s="25" t="s">
        <v>21</v>
      </c>
      <c r="C803" s="25" t="s">
        <v>2274</v>
      </c>
      <c r="D803" s="25" t="s">
        <v>133</v>
      </c>
      <c r="E803" s="25">
        <v>1.0</v>
      </c>
      <c r="F803" s="25" t="s">
        <v>36</v>
      </c>
      <c r="G803" s="26">
        <v>4574382.0</v>
      </c>
      <c r="H803" s="26" t="s">
        <v>25</v>
      </c>
      <c r="I803" s="26" t="s">
        <v>2275</v>
      </c>
      <c r="J803" s="27" t="s">
        <v>2276</v>
      </c>
      <c r="K803" s="27" t="s">
        <v>270</v>
      </c>
      <c r="L803" s="27">
        <v>53.93</v>
      </c>
      <c r="M803" s="27">
        <v>53.93</v>
      </c>
      <c r="N803" s="28" t="s">
        <v>376</v>
      </c>
      <c r="O803" s="28" t="s">
        <v>2277</v>
      </c>
      <c r="P803" s="27" t="s">
        <v>31</v>
      </c>
    </row>
    <row r="804">
      <c r="A804" s="25" t="s">
        <v>20</v>
      </c>
      <c r="B804" s="25" t="s">
        <v>21</v>
      </c>
      <c r="C804" s="25" t="s">
        <v>2278</v>
      </c>
      <c r="D804" s="25" t="s">
        <v>32</v>
      </c>
      <c r="E804" s="25">
        <v>1.0</v>
      </c>
      <c r="F804" s="25" t="s">
        <v>58</v>
      </c>
      <c r="G804" s="26">
        <v>4592178.0</v>
      </c>
      <c r="H804" s="26" t="s">
        <v>25</v>
      </c>
      <c r="I804" s="26" t="s">
        <v>2279</v>
      </c>
      <c r="J804" s="27" t="s">
        <v>2280</v>
      </c>
      <c r="K804" s="27" t="s">
        <v>85</v>
      </c>
      <c r="L804" s="27">
        <v>19.32</v>
      </c>
      <c r="M804" s="27">
        <v>19.32</v>
      </c>
      <c r="N804" s="28" t="s">
        <v>355</v>
      </c>
      <c r="O804" s="28" t="s">
        <v>637</v>
      </c>
      <c r="P804" s="27" t="s">
        <v>31</v>
      </c>
    </row>
    <row r="805">
      <c r="A805" s="25" t="s">
        <v>20</v>
      </c>
      <c r="B805" s="25" t="s">
        <v>33</v>
      </c>
      <c r="C805" s="25" t="s">
        <v>2281</v>
      </c>
      <c r="D805" s="25" t="s">
        <v>141</v>
      </c>
      <c r="E805" s="25">
        <v>1.0</v>
      </c>
      <c r="F805" s="25" t="s">
        <v>36</v>
      </c>
      <c r="G805" s="26">
        <v>4592174.0</v>
      </c>
      <c r="H805" s="26" t="s">
        <v>25</v>
      </c>
      <c r="I805" s="26" t="s">
        <v>2282</v>
      </c>
      <c r="J805" s="27" t="s">
        <v>426</v>
      </c>
      <c r="K805" s="27" t="s">
        <v>157</v>
      </c>
      <c r="L805" s="27">
        <v>601.47</v>
      </c>
      <c r="M805" s="27">
        <v>601.47</v>
      </c>
      <c r="N805" s="28" t="s">
        <v>215</v>
      </c>
      <c r="O805" s="28" t="s">
        <v>239</v>
      </c>
      <c r="P805" s="27" t="s">
        <v>31</v>
      </c>
    </row>
    <row r="806">
      <c r="A806" s="25" t="s">
        <v>20</v>
      </c>
      <c r="B806" s="25" t="s">
        <v>55</v>
      </c>
      <c r="C806" s="25" t="s">
        <v>2283</v>
      </c>
      <c r="D806" s="25" t="s">
        <v>100</v>
      </c>
      <c r="E806" s="25">
        <v>1.0</v>
      </c>
      <c r="F806" s="25" t="s">
        <v>101</v>
      </c>
      <c r="G806" s="26">
        <v>4572442.0</v>
      </c>
      <c r="H806" s="26" t="s">
        <v>25</v>
      </c>
      <c r="I806" s="26" t="s">
        <v>2284</v>
      </c>
      <c r="J806" s="27" t="s">
        <v>2285</v>
      </c>
      <c r="K806" s="27" t="s">
        <v>85</v>
      </c>
      <c r="L806" s="27">
        <v>14.16</v>
      </c>
      <c r="M806" s="27">
        <v>14.16</v>
      </c>
      <c r="N806" s="28" t="s">
        <v>86</v>
      </c>
      <c r="O806" s="28" t="s">
        <v>1091</v>
      </c>
      <c r="P806" s="27" t="s">
        <v>31</v>
      </c>
    </row>
    <row r="807">
      <c r="A807" s="25" t="s">
        <v>20</v>
      </c>
      <c r="B807" s="25" t="s">
        <v>120</v>
      </c>
      <c r="C807" s="25" t="s">
        <v>2286</v>
      </c>
      <c r="D807" s="25" t="s">
        <v>529</v>
      </c>
      <c r="E807" s="25">
        <v>1.0</v>
      </c>
      <c r="F807" s="25" t="s">
        <v>36</v>
      </c>
      <c r="G807" s="26">
        <v>4592174.0</v>
      </c>
      <c r="H807" s="26" t="s">
        <v>25</v>
      </c>
      <c r="I807" s="26" t="s">
        <v>2287</v>
      </c>
      <c r="J807" s="27" t="s">
        <v>827</v>
      </c>
      <c r="K807" s="27" t="s">
        <v>85</v>
      </c>
      <c r="L807" s="27">
        <v>370.82</v>
      </c>
      <c r="M807" s="27">
        <v>370.82</v>
      </c>
      <c r="N807" s="28" t="s">
        <v>148</v>
      </c>
      <c r="O807" s="28" t="s">
        <v>2288</v>
      </c>
      <c r="P807" s="27" t="s">
        <v>31</v>
      </c>
    </row>
    <row r="808">
      <c r="A808" s="25" t="s">
        <v>20</v>
      </c>
      <c r="B808" s="25" t="s">
        <v>21</v>
      </c>
      <c r="C808" s="25" t="s">
        <v>2289</v>
      </c>
      <c r="D808" s="25" t="s">
        <v>133</v>
      </c>
      <c r="E808" s="25">
        <v>1.0</v>
      </c>
      <c r="F808" s="25" t="s">
        <v>36</v>
      </c>
      <c r="G808" s="26">
        <v>4592174.0</v>
      </c>
      <c r="H808" s="26" t="s">
        <v>25</v>
      </c>
      <c r="I808" s="26" t="s">
        <v>2290</v>
      </c>
      <c r="J808" s="27" t="s">
        <v>2291</v>
      </c>
      <c r="K808" s="27" t="s">
        <v>183</v>
      </c>
      <c r="L808" s="27">
        <v>24.21</v>
      </c>
      <c r="M808" s="27">
        <v>24.21</v>
      </c>
      <c r="N808" s="28" t="s">
        <v>184</v>
      </c>
      <c r="O808" s="28" t="s">
        <v>316</v>
      </c>
      <c r="P808" s="27" t="s">
        <v>31</v>
      </c>
    </row>
    <row r="809">
      <c r="A809" s="25" t="s">
        <v>20</v>
      </c>
      <c r="B809" s="25" t="s">
        <v>33</v>
      </c>
      <c r="C809" s="25" t="s">
        <v>2292</v>
      </c>
      <c r="D809" s="25" t="s">
        <v>141</v>
      </c>
      <c r="E809" s="25">
        <v>1.0</v>
      </c>
      <c r="F809" s="25" t="s">
        <v>36</v>
      </c>
      <c r="G809" s="26">
        <v>4582332.0</v>
      </c>
      <c r="H809" s="26" t="s">
        <v>25</v>
      </c>
      <c r="I809" s="26" t="s">
        <v>2293</v>
      </c>
      <c r="J809" s="27" t="s">
        <v>426</v>
      </c>
      <c r="K809" s="27" t="s">
        <v>157</v>
      </c>
      <c r="L809" s="27">
        <v>166.05</v>
      </c>
      <c r="M809" s="27">
        <v>166.05</v>
      </c>
      <c r="N809" s="28" t="s">
        <v>215</v>
      </c>
      <c r="O809" s="28" t="s">
        <v>1939</v>
      </c>
      <c r="P809" s="27" t="s">
        <v>31</v>
      </c>
    </row>
    <row r="810">
      <c r="A810" s="25" t="s">
        <v>20</v>
      </c>
      <c r="B810" s="25" t="s">
        <v>21</v>
      </c>
      <c r="C810" s="25" t="s">
        <v>2294</v>
      </c>
      <c r="D810" s="25" t="s">
        <v>23</v>
      </c>
      <c r="E810" s="25">
        <v>1.0</v>
      </c>
      <c r="F810" s="25" t="s">
        <v>36</v>
      </c>
      <c r="G810" s="26">
        <v>4592174.0</v>
      </c>
      <c r="H810" s="26" t="s">
        <v>25</v>
      </c>
      <c r="I810" s="26" t="s">
        <v>2295</v>
      </c>
      <c r="J810" s="27" t="s">
        <v>2296</v>
      </c>
      <c r="K810" s="27" t="s">
        <v>85</v>
      </c>
      <c r="L810" s="27">
        <v>185.53</v>
      </c>
      <c r="M810" s="27">
        <v>185.53</v>
      </c>
      <c r="N810" s="28" t="s">
        <v>86</v>
      </c>
      <c r="O810" s="28" t="s">
        <v>87</v>
      </c>
      <c r="P810" s="27" t="s">
        <v>31</v>
      </c>
    </row>
    <row r="811">
      <c r="A811" s="25" t="s">
        <v>20</v>
      </c>
      <c r="B811" s="25" t="s">
        <v>33</v>
      </c>
      <c r="C811" s="25" t="s">
        <v>2297</v>
      </c>
      <c r="D811" s="25" t="s">
        <v>35</v>
      </c>
      <c r="E811" s="25">
        <v>1.0</v>
      </c>
      <c r="F811" s="25" t="s">
        <v>123</v>
      </c>
      <c r="G811" s="26">
        <v>4592174.0</v>
      </c>
      <c r="H811" s="26" t="s">
        <v>25</v>
      </c>
      <c r="I811" s="26" t="s">
        <v>2298</v>
      </c>
      <c r="J811" s="27" t="s">
        <v>521</v>
      </c>
      <c r="K811" s="27" t="s">
        <v>91</v>
      </c>
      <c r="L811" s="27">
        <v>33.07</v>
      </c>
      <c r="M811" s="27">
        <v>33.07</v>
      </c>
      <c r="N811" s="28" t="s">
        <v>118</v>
      </c>
      <c r="O811" s="28" t="s">
        <v>175</v>
      </c>
      <c r="P811" s="27" t="s">
        <v>31</v>
      </c>
    </row>
    <row r="812">
      <c r="A812" s="25" t="s">
        <v>20</v>
      </c>
      <c r="B812" s="25" t="s">
        <v>55</v>
      </c>
      <c r="C812" s="25" t="s">
        <v>2299</v>
      </c>
      <c r="D812" s="25" t="s">
        <v>57</v>
      </c>
      <c r="E812" s="25">
        <v>1.0</v>
      </c>
      <c r="F812" s="25" t="s">
        <v>58</v>
      </c>
      <c r="G812" s="26">
        <v>4582206.0</v>
      </c>
      <c r="H812" s="26" t="s">
        <v>25</v>
      </c>
      <c r="I812" s="26" t="s">
        <v>2300</v>
      </c>
      <c r="J812" s="27" t="s">
        <v>143</v>
      </c>
      <c r="K812" s="27" t="s">
        <v>85</v>
      </c>
      <c r="L812" s="27">
        <v>203.46</v>
      </c>
      <c r="M812" s="27">
        <v>203.46</v>
      </c>
      <c r="N812" s="28" t="s">
        <v>53</v>
      </c>
      <c r="O812" s="28" t="s">
        <v>144</v>
      </c>
      <c r="P812" s="27" t="s">
        <v>31</v>
      </c>
    </row>
    <row r="813">
      <c r="A813" s="25" t="s">
        <v>20</v>
      </c>
      <c r="B813" s="25" t="s">
        <v>55</v>
      </c>
      <c r="C813" s="25" t="s">
        <v>2301</v>
      </c>
      <c r="D813" s="25" t="s">
        <v>100</v>
      </c>
      <c r="E813" s="25">
        <v>1.0</v>
      </c>
      <c r="F813" s="25" t="s">
        <v>123</v>
      </c>
      <c r="G813" s="26">
        <v>4574382.0</v>
      </c>
      <c r="H813" s="26" t="s">
        <v>25</v>
      </c>
      <c r="I813" s="26" t="s">
        <v>2302</v>
      </c>
      <c r="J813" s="27" t="s">
        <v>2303</v>
      </c>
      <c r="K813" s="27" t="s">
        <v>91</v>
      </c>
      <c r="L813" s="27">
        <v>13.88</v>
      </c>
      <c r="M813" s="27">
        <v>13.88</v>
      </c>
      <c r="N813" s="28" t="s">
        <v>92</v>
      </c>
      <c r="O813" s="28" t="s">
        <v>93</v>
      </c>
      <c r="P813" s="27" t="s">
        <v>31</v>
      </c>
    </row>
    <row r="814">
      <c r="A814" s="25" t="s">
        <v>20</v>
      </c>
      <c r="B814" s="25" t="s">
        <v>55</v>
      </c>
      <c r="C814" s="25" t="s">
        <v>2304</v>
      </c>
      <c r="D814" s="25" t="s">
        <v>129</v>
      </c>
      <c r="E814" s="25">
        <v>1.0</v>
      </c>
      <c r="F814" s="25" t="s">
        <v>58</v>
      </c>
      <c r="G814" s="26">
        <v>4566876.0</v>
      </c>
      <c r="H814" s="26" t="s">
        <v>25</v>
      </c>
      <c r="I814" s="26" t="s">
        <v>2305</v>
      </c>
      <c r="J814" s="27" t="s">
        <v>2306</v>
      </c>
      <c r="K814" s="27" t="s">
        <v>45</v>
      </c>
      <c r="L814" s="27">
        <v>74.8</v>
      </c>
      <c r="M814" s="27">
        <v>74.8</v>
      </c>
      <c r="N814" s="28" t="s">
        <v>46</v>
      </c>
      <c r="O814" s="28" t="s">
        <v>47</v>
      </c>
      <c r="P814" s="27" t="s">
        <v>31</v>
      </c>
    </row>
    <row r="815">
      <c r="A815" s="25" t="s">
        <v>20</v>
      </c>
      <c r="B815" s="25" t="s">
        <v>33</v>
      </c>
      <c r="C815" s="25" t="s">
        <v>2307</v>
      </c>
      <c r="D815" s="25" t="s">
        <v>68</v>
      </c>
      <c r="E815" s="25">
        <v>1.0</v>
      </c>
      <c r="F815" s="25" t="s">
        <v>36</v>
      </c>
      <c r="G815" s="26">
        <v>4582206.0</v>
      </c>
      <c r="H815" s="26" t="s">
        <v>25</v>
      </c>
      <c r="I815" s="26" t="s">
        <v>2308</v>
      </c>
      <c r="J815" s="27" t="s">
        <v>2309</v>
      </c>
      <c r="K815" s="27" t="s">
        <v>85</v>
      </c>
      <c r="L815" s="27">
        <v>37.56</v>
      </c>
      <c r="M815" s="27">
        <v>37.56</v>
      </c>
      <c r="N815" s="28" t="s">
        <v>148</v>
      </c>
      <c r="O815" s="28" t="s">
        <v>1767</v>
      </c>
      <c r="P815" s="27" t="s">
        <v>31</v>
      </c>
    </row>
    <row r="816">
      <c r="A816" s="25" t="s">
        <v>20</v>
      </c>
      <c r="B816" s="25" t="s">
        <v>21</v>
      </c>
      <c r="C816" s="25" t="s">
        <v>2310</v>
      </c>
      <c r="D816" s="25" t="s">
        <v>23</v>
      </c>
      <c r="E816" s="25">
        <v>1.0</v>
      </c>
      <c r="F816" s="25" t="s">
        <v>36</v>
      </c>
      <c r="G816" s="26">
        <v>4592174.0</v>
      </c>
      <c r="H816" s="26" t="s">
        <v>25</v>
      </c>
      <c r="I816" s="26" t="s">
        <v>2311</v>
      </c>
      <c r="J816" s="27" t="s">
        <v>2312</v>
      </c>
      <c r="K816" s="27" t="s">
        <v>111</v>
      </c>
      <c r="L816" s="27">
        <v>31.34</v>
      </c>
      <c r="M816" s="27">
        <v>31.34</v>
      </c>
      <c r="N816" s="28" t="s">
        <v>112</v>
      </c>
      <c r="O816" s="28" t="s">
        <v>525</v>
      </c>
      <c r="P816" s="27" t="s">
        <v>31</v>
      </c>
    </row>
    <row r="817">
      <c r="A817" s="25" t="s">
        <v>20</v>
      </c>
      <c r="B817" s="25" t="s">
        <v>21</v>
      </c>
      <c r="C817" s="25" t="s">
        <v>2313</v>
      </c>
      <c r="D817" s="25" t="s">
        <v>133</v>
      </c>
      <c r="E817" s="25">
        <v>1.0</v>
      </c>
      <c r="F817" s="25" t="s">
        <v>36</v>
      </c>
      <c r="G817" s="26">
        <v>4574382.0</v>
      </c>
      <c r="H817" s="26" t="s">
        <v>25</v>
      </c>
      <c r="I817" s="26" t="s">
        <v>2314</v>
      </c>
      <c r="J817" s="27" t="s">
        <v>2315</v>
      </c>
      <c r="K817" s="27" t="s">
        <v>39</v>
      </c>
      <c r="L817" s="27">
        <v>43.23</v>
      </c>
      <c r="M817" s="27">
        <v>43.23</v>
      </c>
      <c r="N817" s="28" t="s">
        <v>40</v>
      </c>
      <c r="O817" s="28" t="s">
        <v>445</v>
      </c>
      <c r="P817" s="27" t="s">
        <v>31</v>
      </c>
    </row>
    <row r="818">
      <c r="A818" s="25" t="s">
        <v>20</v>
      </c>
      <c r="B818" s="25" t="s">
        <v>55</v>
      </c>
      <c r="C818" s="25" t="s">
        <v>2316</v>
      </c>
      <c r="D818" s="25" t="s">
        <v>129</v>
      </c>
      <c r="E818" s="25">
        <v>1.0</v>
      </c>
      <c r="F818" s="25" t="s">
        <v>58</v>
      </c>
      <c r="G818" s="26">
        <v>4592178.0</v>
      </c>
      <c r="H818" s="26" t="s">
        <v>25</v>
      </c>
      <c r="I818" s="26" t="s">
        <v>2317</v>
      </c>
      <c r="J818" s="27" t="s">
        <v>2318</v>
      </c>
      <c r="K818" s="27" t="s">
        <v>91</v>
      </c>
      <c r="L818" s="27">
        <v>16.13</v>
      </c>
      <c r="M818" s="27">
        <v>16.13</v>
      </c>
      <c r="N818" s="28" t="s">
        <v>53</v>
      </c>
      <c r="O818" s="28" t="s">
        <v>171</v>
      </c>
      <c r="P818" s="27" t="s">
        <v>31</v>
      </c>
    </row>
    <row r="819">
      <c r="A819" s="25" t="s">
        <v>20</v>
      </c>
      <c r="B819" s="25" t="s">
        <v>21</v>
      </c>
      <c r="C819" s="25" t="s">
        <v>2319</v>
      </c>
      <c r="D819" s="25" t="s">
        <v>23</v>
      </c>
      <c r="E819" s="25">
        <v>1.0</v>
      </c>
      <c r="F819" s="25" t="s">
        <v>36</v>
      </c>
      <c r="G819" s="26">
        <v>4592174.0</v>
      </c>
      <c r="H819" s="26" t="s">
        <v>25</v>
      </c>
      <c r="I819" s="26" t="s">
        <v>2320</v>
      </c>
      <c r="J819" s="27" t="s">
        <v>2321</v>
      </c>
      <c r="K819" s="27" t="s">
        <v>39</v>
      </c>
      <c r="L819" s="27">
        <v>169.1</v>
      </c>
      <c r="M819" s="27">
        <v>169.1</v>
      </c>
      <c r="N819" s="28" t="s">
        <v>40</v>
      </c>
      <c r="O819" s="28" t="s">
        <v>445</v>
      </c>
      <c r="P819" s="27" t="s">
        <v>31</v>
      </c>
    </row>
    <row r="820">
      <c r="A820" s="25" t="s">
        <v>20</v>
      </c>
      <c r="B820" s="25" t="s">
        <v>55</v>
      </c>
      <c r="C820" s="25" t="s">
        <v>2322</v>
      </c>
      <c r="D820" s="25" t="s">
        <v>168</v>
      </c>
      <c r="E820" s="25">
        <v>2.0</v>
      </c>
      <c r="F820" s="25" t="s">
        <v>58</v>
      </c>
      <c r="G820" s="26">
        <v>4572276.0</v>
      </c>
      <c r="H820" s="26" t="s">
        <v>25</v>
      </c>
      <c r="I820" s="26" t="s">
        <v>2323</v>
      </c>
      <c r="J820" s="27" t="s">
        <v>2324</v>
      </c>
      <c r="K820" s="27" t="s">
        <v>28</v>
      </c>
      <c r="L820" s="27">
        <v>56.27</v>
      </c>
      <c r="M820" s="27">
        <v>112.54</v>
      </c>
      <c r="N820" s="28" t="s">
        <v>29</v>
      </c>
      <c r="O820" s="28" t="s">
        <v>2325</v>
      </c>
      <c r="P820" s="27" t="s">
        <v>31</v>
      </c>
    </row>
    <row r="821">
      <c r="A821" s="25" t="s">
        <v>20</v>
      </c>
      <c r="B821" s="25" t="s">
        <v>55</v>
      </c>
      <c r="C821" s="25" t="s">
        <v>2322</v>
      </c>
      <c r="D821" s="25" t="s">
        <v>57</v>
      </c>
      <c r="E821" s="25">
        <v>1.0</v>
      </c>
      <c r="F821" s="25" t="s">
        <v>58</v>
      </c>
      <c r="G821" s="26">
        <v>4572276.0</v>
      </c>
      <c r="H821" s="26" t="s">
        <v>25</v>
      </c>
      <c r="I821" s="26" t="s">
        <v>2323</v>
      </c>
      <c r="J821" s="27" t="s">
        <v>2324</v>
      </c>
      <c r="K821" s="27" t="s">
        <v>28</v>
      </c>
      <c r="L821" s="27">
        <v>56.27</v>
      </c>
      <c r="M821" s="27">
        <v>56.27</v>
      </c>
      <c r="N821" s="28" t="s">
        <v>29</v>
      </c>
      <c r="O821" s="28" t="s">
        <v>2325</v>
      </c>
      <c r="P821" s="27" t="s">
        <v>31</v>
      </c>
    </row>
    <row r="822">
      <c r="A822" s="25" t="s">
        <v>20</v>
      </c>
      <c r="B822" s="25" t="s">
        <v>55</v>
      </c>
      <c r="C822" s="25" t="s">
        <v>2326</v>
      </c>
      <c r="D822" s="25" t="s">
        <v>82</v>
      </c>
      <c r="E822" s="25">
        <v>1.0</v>
      </c>
      <c r="F822" s="25" t="s">
        <v>58</v>
      </c>
      <c r="G822" s="26">
        <v>4566876.0</v>
      </c>
      <c r="H822" s="26" t="s">
        <v>25</v>
      </c>
      <c r="I822" s="26" t="s">
        <v>2327</v>
      </c>
      <c r="J822" s="27" t="s">
        <v>1163</v>
      </c>
      <c r="K822" s="27" t="s">
        <v>52</v>
      </c>
      <c r="L822" s="27">
        <v>139.03</v>
      </c>
      <c r="M822" s="27">
        <v>139.03</v>
      </c>
      <c r="N822" s="28" t="s">
        <v>53</v>
      </c>
      <c r="O822" s="28" t="s">
        <v>231</v>
      </c>
      <c r="P822" s="27" t="s">
        <v>31</v>
      </c>
    </row>
    <row r="823">
      <c r="A823" s="25" t="s">
        <v>20</v>
      </c>
      <c r="B823" s="25" t="s">
        <v>55</v>
      </c>
      <c r="C823" s="25" t="s">
        <v>2328</v>
      </c>
      <c r="D823" s="25" t="s">
        <v>100</v>
      </c>
      <c r="E823" s="25">
        <v>1.0</v>
      </c>
      <c r="F823" s="25" t="s">
        <v>123</v>
      </c>
      <c r="G823" s="26">
        <v>4574382.0</v>
      </c>
      <c r="H823" s="26" t="s">
        <v>25</v>
      </c>
      <c r="I823" s="26" t="s">
        <v>2329</v>
      </c>
      <c r="J823" s="27" t="s">
        <v>1256</v>
      </c>
      <c r="K823" s="27" t="s">
        <v>91</v>
      </c>
      <c r="L823" s="27">
        <v>28.56</v>
      </c>
      <c r="M823" s="27">
        <v>28.56</v>
      </c>
      <c r="N823" s="28" t="s">
        <v>53</v>
      </c>
      <c r="O823" s="28" t="s">
        <v>171</v>
      </c>
      <c r="P823" s="27" t="s">
        <v>31</v>
      </c>
    </row>
    <row r="824">
      <c r="A824" s="25" t="s">
        <v>20</v>
      </c>
      <c r="B824" s="25" t="s">
        <v>55</v>
      </c>
      <c r="C824" s="25" t="s">
        <v>2330</v>
      </c>
      <c r="D824" s="25" t="s">
        <v>168</v>
      </c>
      <c r="E824" s="25">
        <v>1.0</v>
      </c>
      <c r="F824" s="25" t="s">
        <v>58</v>
      </c>
      <c r="G824" s="26">
        <v>4574342.0</v>
      </c>
      <c r="H824" s="26" t="s">
        <v>25</v>
      </c>
      <c r="I824" s="26" t="s">
        <v>2331</v>
      </c>
      <c r="J824" s="27" t="s">
        <v>781</v>
      </c>
      <c r="K824" s="27" t="s">
        <v>91</v>
      </c>
      <c r="L824" s="27">
        <v>22.7</v>
      </c>
      <c r="M824" s="27">
        <v>22.7</v>
      </c>
      <c r="N824" s="28" t="s">
        <v>118</v>
      </c>
      <c r="O824" s="28" t="s">
        <v>175</v>
      </c>
      <c r="P824" s="27" t="s">
        <v>31</v>
      </c>
    </row>
    <row r="825">
      <c r="A825" s="25" t="s">
        <v>20</v>
      </c>
      <c r="B825" s="25" t="s">
        <v>55</v>
      </c>
      <c r="C825" s="25" t="s">
        <v>2330</v>
      </c>
      <c r="D825" s="25" t="s">
        <v>64</v>
      </c>
      <c r="E825" s="25">
        <v>1.0</v>
      </c>
      <c r="F825" s="25" t="s">
        <v>58</v>
      </c>
      <c r="G825" s="26">
        <v>4574342.0</v>
      </c>
      <c r="H825" s="26" t="s">
        <v>25</v>
      </c>
      <c r="I825" s="26" t="s">
        <v>2331</v>
      </c>
      <c r="J825" s="27" t="s">
        <v>781</v>
      </c>
      <c r="K825" s="27" t="s">
        <v>91</v>
      </c>
      <c r="L825" s="27">
        <v>22.7</v>
      </c>
      <c r="M825" s="27">
        <v>22.7</v>
      </c>
      <c r="N825" s="28" t="s">
        <v>118</v>
      </c>
      <c r="O825" s="28" t="s">
        <v>175</v>
      </c>
      <c r="P825" s="27" t="s">
        <v>31</v>
      </c>
    </row>
    <row r="826">
      <c r="A826" s="25" t="s">
        <v>20</v>
      </c>
      <c r="B826" s="25" t="s">
        <v>55</v>
      </c>
      <c r="C826" s="25" t="s">
        <v>2330</v>
      </c>
      <c r="D826" s="25" t="s">
        <v>57</v>
      </c>
      <c r="E826" s="25">
        <v>2.0</v>
      </c>
      <c r="F826" s="25" t="s">
        <v>58</v>
      </c>
      <c r="G826" s="26">
        <v>4574342.0</v>
      </c>
      <c r="H826" s="26" t="s">
        <v>25</v>
      </c>
      <c r="I826" s="26" t="s">
        <v>2331</v>
      </c>
      <c r="J826" s="27" t="s">
        <v>781</v>
      </c>
      <c r="K826" s="27" t="s">
        <v>91</v>
      </c>
      <c r="L826" s="27">
        <v>22.7</v>
      </c>
      <c r="M826" s="27">
        <v>45.4</v>
      </c>
      <c r="N826" s="28" t="s">
        <v>118</v>
      </c>
      <c r="O826" s="28" t="s">
        <v>175</v>
      </c>
      <c r="P826" s="27" t="s">
        <v>31</v>
      </c>
    </row>
    <row r="827">
      <c r="A827" s="25" t="s">
        <v>20</v>
      </c>
      <c r="B827" s="25" t="s">
        <v>21</v>
      </c>
      <c r="C827" s="25" t="s">
        <v>2332</v>
      </c>
      <c r="D827" s="25" t="s">
        <v>133</v>
      </c>
      <c r="E827" s="25">
        <v>1.0</v>
      </c>
      <c r="F827" s="25" t="s">
        <v>36</v>
      </c>
      <c r="G827" s="26">
        <v>4574382.0</v>
      </c>
      <c r="H827" s="26" t="s">
        <v>25</v>
      </c>
      <c r="I827" s="26" t="s">
        <v>2333</v>
      </c>
      <c r="J827" s="27" t="s">
        <v>2334</v>
      </c>
      <c r="K827" s="27" t="s">
        <v>52</v>
      </c>
      <c r="L827" s="27">
        <v>43.69</v>
      </c>
      <c r="M827" s="27">
        <v>43.69</v>
      </c>
      <c r="N827" s="28" t="s">
        <v>53</v>
      </c>
      <c r="O827" s="28" t="s">
        <v>54</v>
      </c>
      <c r="P827" s="27" t="s">
        <v>31</v>
      </c>
    </row>
    <row r="828">
      <c r="A828" s="25" t="s">
        <v>20</v>
      </c>
      <c r="B828" s="25" t="s">
        <v>55</v>
      </c>
      <c r="C828" s="25" t="s">
        <v>2335</v>
      </c>
      <c r="D828" s="25" t="s">
        <v>168</v>
      </c>
      <c r="E828" s="25">
        <v>1.0</v>
      </c>
      <c r="F828" s="25" t="s">
        <v>58</v>
      </c>
      <c r="G828" s="26">
        <v>4592178.0</v>
      </c>
      <c r="H828" s="26" t="s">
        <v>25</v>
      </c>
      <c r="I828" s="26" t="s">
        <v>2336</v>
      </c>
      <c r="J828" s="27" t="s">
        <v>1026</v>
      </c>
      <c r="K828" s="27" t="s">
        <v>28</v>
      </c>
      <c r="L828" s="27">
        <v>40.89</v>
      </c>
      <c r="M828" s="27">
        <v>40.89</v>
      </c>
      <c r="N828" s="28" t="s">
        <v>29</v>
      </c>
      <c r="O828" s="28" t="s">
        <v>163</v>
      </c>
      <c r="P828" s="27" t="s">
        <v>31</v>
      </c>
    </row>
    <row r="829">
      <c r="A829" s="25" t="s">
        <v>20</v>
      </c>
      <c r="B829" s="25" t="s">
        <v>55</v>
      </c>
      <c r="C829" s="25" t="s">
        <v>2337</v>
      </c>
      <c r="D829" s="25" t="s">
        <v>82</v>
      </c>
      <c r="E829" s="25">
        <v>1.0</v>
      </c>
      <c r="F829" s="25" t="s">
        <v>58</v>
      </c>
      <c r="G829" s="26">
        <v>4582204.0</v>
      </c>
      <c r="H829" s="26" t="s">
        <v>25</v>
      </c>
      <c r="I829" s="26" t="s">
        <v>2338</v>
      </c>
      <c r="J829" s="27" t="s">
        <v>2339</v>
      </c>
      <c r="K829" s="27" t="s">
        <v>111</v>
      </c>
      <c r="L829" s="27">
        <v>68.89</v>
      </c>
      <c r="M829" s="27">
        <v>68.89</v>
      </c>
      <c r="N829" s="28" t="s">
        <v>112</v>
      </c>
      <c r="O829" s="28" t="s">
        <v>611</v>
      </c>
      <c r="P829" s="27" t="s">
        <v>31</v>
      </c>
    </row>
    <row r="830">
      <c r="A830" s="25" t="s">
        <v>20</v>
      </c>
      <c r="B830" s="25" t="s">
        <v>55</v>
      </c>
      <c r="C830" s="25" t="s">
        <v>2340</v>
      </c>
      <c r="D830" s="25" t="s">
        <v>129</v>
      </c>
      <c r="E830" s="25">
        <v>1.0</v>
      </c>
      <c r="F830" s="25" t="s">
        <v>58</v>
      </c>
      <c r="G830" s="26">
        <v>4574382.0</v>
      </c>
      <c r="H830" s="26" t="s">
        <v>25</v>
      </c>
      <c r="I830" s="26" t="s">
        <v>2341</v>
      </c>
      <c r="J830" s="27" t="s">
        <v>2342</v>
      </c>
      <c r="K830" s="27" t="s">
        <v>111</v>
      </c>
      <c r="L830" s="27">
        <v>19.8</v>
      </c>
      <c r="M830" s="27">
        <v>19.8</v>
      </c>
      <c r="N830" s="28" t="s">
        <v>112</v>
      </c>
      <c r="O830" s="28" t="s">
        <v>745</v>
      </c>
      <c r="P830" s="27" t="s">
        <v>31</v>
      </c>
    </row>
    <row r="831">
      <c r="A831" s="25" t="s">
        <v>20</v>
      </c>
      <c r="B831" s="25" t="s">
        <v>33</v>
      </c>
      <c r="C831" s="25" t="s">
        <v>2343</v>
      </c>
      <c r="D831" s="25" t="s">
        <v>68</v>
      </c>
      <c r="E831" s="25">
        <v>1.0</v>
      </c>
      <c r="F831" s="25" t="s">
        <v>36</v>
      </c>
      <c r="G831" s="26">
        <v>4582206.0</v>
      </c>
      <c r="H831" s="26" t="s">
        <v>25</v>
      </c>
      <c r="I831" s="26" t="s">
        <v>2344</v>
      </c>
      <c r="J831" s="27" t="s">
        <v>2345</v>
      </c>
      <c r="K831" s="27" t="s">
        <v>52</v>
      </c>
      <c r="L831" s="27">
        <v>77.44</v>
      </c>
      <c r="M831" s="27">
        <v>77.44</v>
      </c>
      <c r="N831" s="28" t="s">
        <v>53</v>
      </c>
      <c r="O831" s="28" t="s">
        <v>54</v>
      </c>
      <c r="P831" s="27" t="s">
        <v>31</v>
      </c>
    </row>
    <row r="832">
      <c r="A832" s="25" t="s">
        <v>20</v>
      </c>
      <c r="B832" s="25" t="s">
        <v>55</v>
      </c>
      <c r="C832" s="25" t="s">
        <v>2346</v>
      </c>
      <c r="D832" s="25" t="s">
        <v>168</v>
      </c>
      <c r="E832" s="25">
        <v>1.0</v>
      </c>
      <c r="F832" s="25" t="s">
        <v>58</v>
      </c>
      <c r="G832" s="26">
        <v>4582204.0</v>
      </c>
      <c r="H832" s="26" t="s">
        <v>25</v>
      </c>
      <c r="I832" s="26" t="s">
        <v>2347</v>
      </c>
      <c r="J832" s="27" t="s">
        <v>2348</v>
      </c>
      <c r="K832" s="27" t="s">
        <v>52</v>
      </c>
      <c r="L832" s="27">
        <v>13.06</v>
      </c>
      <c r="M832" s="27">
        <v>13.06</v>
      </c>
      <c r="N832" s="28" t="s">
        <v>53</v>
      </c>
      <c r="O832" s="28" t="s">
        <v>54</v>
      </c>
      <c r="P832" s="27" t="s">
        <v>31</v>
      </c>
    </row>
    <row r="833">
      <c r="A833" s="25" t="s">
        <v>20</v>
      </c>
      <c r="B833" s="25" t="s">
        <v>33</v>
      </c>
      <c r="C833" s="25" t="s">
        <v>2349</v>
      </c>
      <c r="D833" s="25" t="s">
        <v>49</v>
      </c>
      <c r="E833" s="25">
        <v>1.0</v>
      </c>
      <c r="F833" s="25" t="s">
        <v>36</v>
      </c>
      <c r="G833" s="26">
        <v>4582822.0</v>
      </c>
      <c r="H833" s="26" t="s">
        <v>25</v>
      </c>
      <c r="I833" s="26" t="s">
        <v>2350</v>
      </c>
      <c r="J833" s="27" t="s">
        <v>2351</v>
      </c>
      <c r="K833" s="27" t="s">
        <v>157</v>
      </c>
      <c r="L833" s="27">
        <v>58.02</v>
      </c>
      <c r="M833" s="27">
        <v>58.02</v>
      </c>
      <c r="N833" s="28" t="s">
        <v>158</v>
      </c>
      <c r="O833" s="28" t="s">
        <v>159</v>
      </c>
      <c r="P833" s="27" t="s">
        <v>31</v>
      </c>
    </row>
    <row r="834">
      <c r="A834" s="25" t="s">
        <v>20</v>
      </c>
      <c r="B834" s="25" t="s">
        <v>21</v>
      </c>
      <c r="C834" s="25" t="s">
        <v>2352</v>
      </c>
      <c r="D834" s="25" t="s">
        <v>133</v>
      </c>
      <c r="E834" s="25">
        <v>1.0</v>
      </c>
      <c r="F834" s="25" t="s">
        <v>36</v>
      </c>
      <c r="G834" s="26">
        <v>4574382.0</v>
      </c>
      <c r="H834" s="26" t="s">
        <v>25</v>
      </c>
      <c r="I834" s="26" t="s">
        <v>2353</v>
      </c>
      <c r="J834" s="27" t="s">
        <v>2354</v>
      </c>
      <c r="K834" s="27" t="s">
        <v>85</v>
      </c>
      <c r="L834" s="27">
        <v>83.18</v>
      </c>
      <c r="M834" s="27">
        <v>83.18</v>
      </c>
      <c r="N834" s="28" t="s">
        <v>86</v>
      </c>
      <c r="O834" s="28" t="s">
        <v>1091</v>
      </c>
      <c r="P834" s="27" t="s">
        <v>31</v>
      </c>
    </row>
    <row r="835">
      <c r="A835" s="25" t="s">
        <v>20</v>
      </c>
      <c r="B835" s="25" t="s">
        <v>55</v>
      </c>
      <c r="C835" s="25" t="s">
        <v>2355</v>
      </c>
      <c r="D835" s="25" t="s">
        <v>129</v>
      </c>
      <c r="E835" s="25">
        <v>1.0</v>
      </c>
      <c r="F835" s="25" t="s">
        <v>58</v>
      </c>
      <c r="G835" s="26">
        <v>4592178.0</v>
      </c>
      <c r="H835" s="26" t="s">
        <v>25</v>
      </c>
      <c r="I835" s="26" t="s">
        <v>2356</v>
      </c>
      <c r="J835" s="27" t="s">
        <v>2357</v>
      </c>
      <c r="K835" s="27" t="s">
        <v>78</v>
      </c>
      <c r="L835" s="27">
        <v>10.37</v>
      </c>
      <c r="M835" s="27">
        <v>10.37</v>
      </c>
      <c r="N835" s="28" t="s">
        <v>79</v>
      </c>
      <c r="O835" s="28" t="s">
        <v>235</v>
      </c>
      <c r="P835" s="27" t="s">
        <v>31</v>
      </c>
    </row>
    <row r="836">
      <c r="A836" s="25" t="s">
        <v>20</v>
      </c>
      <c r="B836" s="25" t="s">
        <v>21</v>
      </c>
      <c r="C836" s="25" t="s">
        <v>2358</v>
      </c>
      <c r="D836" s="25" t="s">
        <v>133</v>
      </c>
      <c r="E836" s="25">
        <v>1.0</v>
      </c>
      <c r="F836" s="25" t="s">
        <v>36</v>
      </c>
      <c r="G836" s="26">
        <v>4574382.0</v>
      </c>
      <c r="H836" s="26" t="s">
        <v>25</v>
      </c>
      <c r="I836" s="26" t="s">
        <v>2359</v>
      </c>
      <c r="J836" s="27" t="s">
        <v>2360</v>
      </c>
      <c r="K836" s="27" t="s">
        <v>270</v>
      </c>
      <c r="L836" s="27">
        <v>22.97</v>
      </c>
      <c r="M836" s="27">
        <v>22.97</v>
      </c>
      <c r="N836" s="28" t="s">
        <v>376</v>
      </c>
      <c r="O836" s="28" t="s">
        <v>2361</v>
      </c>
      <c r="P836" s="27" t="s">
        <v>31</v>
      </c>
    </row>
    <row r="837">
      <c r="A837" s="25" t="s">
        <v>20</v>
      </c>
      <c r="B837" s="25" t="s">
        <v>21</v>
      </c>
      <c r="C837" s="25" t="s">
        <v>2362</v>
      </c>
      <c r="D837" s="25" t="s">
        <v>133</v>
      </c>
      <c r="E837" s="25">
        <v>1.0</v>
      </c>
      <c r="F837" s="25" t="s">
        <v>36</v>
      </c>
      <c r="G837" s="26">
        <v>4574382.0</v>
      </c>
      <c r="H837" s="26" t="s">
        <v>25</v>
      </c>
      <c r="I837" s="26" t="s">
        <v>2363</v>
      </c>
      <c r="J837" s="27" t="s">
        <v>2364</v>
      </c>
      <c r="K837" s="27" t="s">
        <v>45</v>
      </c>
      <c r="L837" s="27">
        <v>273.32</v>
      </c>
      <c r="M837" s="27">
        <v>273.32</v>
      </c>
      <c r="N837" s="28" t="s">
        <v>46</v>
      </c>
      <c r="O837" s="28" t="s">
        <v>47</v>
      </c>
      <c r="P837" s="27" t="s">
        <v>31</v>
      </c>
    </row>
    <row r="838">
      <c r="A838" s="25" t="s">
        <v>20</v>
      </c>
      <c r="B838" s="25" t="s">
        <v>55</v>
      </c>
      <c r="C838" s="25" t="s">
        <v>2365</v>
      </c>
      <c r="D838" s="25" t="s">
        <v>150</v>
      </c>
      <c r="E838" s="25">
        <v>1.0</v>
      </c>
      <c r="F838" s="25" t="s">
        <v>58</v>
      </c>
      <c r="G838" s="26">
        <v>4572276.0</v>
      </c>
      <c r="H838" s="26" t="s">
        <v>25</v>
      </c>
      <c r="I838" s="26" t="s">
        <v>2366</v>
      </c>
      <c r="J838" s="27" t="s">
        <v>2367</v>
      </c>
      <c r="K838" s="27" t="s">
        <v>45</v>
      </c>
      <c r="L838" s="27">
        <v>41.44</v>
      </c>
      <c r="M838" s="27">
        <v>41.44</v>
      </c>
      <c r="N838" s="28" t="s">
        <v>46</v>
      </c>
      <c r="O838" s="28" t="s">
        <v>47</v>
      </c>
      <c r="P838" s="27" t="s">
        <v>31</v>
      </c>
    </row>
    <row r="839">
      <c r="A839" s="25" t="s">
        <v>20</v>
      </c>
      <c r="B839" s="25" t="s">
        <v>55</v>
      </c>
      <c r="C839" s="25" t="s">
        <v>2368</v>
      </c>
      <c r="D839" s="25" t="s">
        <v>150</v>
      </c>
      <c r="E839" s="25">
        <v>1.0</v>
      </c>
      <c r="F839" s="25" t="s">
        <v>58</v>
      </c>
      <c r="G839" s="26">
        <v>4592178.0</v>
      </c>
      <c r="H839" s="26" t="s">
        <v>25</v>
      </c>
      <c r="I839" s="26" t="s">
        <v>2369</v>
      </c>
      <c r="J839" s="27" t="s">
        <v>2370</v>
      </c>
      <c r="K839" s="27" t="s">
        <v>78</v>
      </c>
      <c r="L839" s="27">
        <v>16.64</v>
      </c>
      <c r="M839" s="27">
        <v>16.64</v>
      </c>
      <c r="N839" s="28" t="s">
        <v>79</v>
      </c>
      <c r="O839" s="28" t="s">
        <v>235</v>
      </c>
      <c r="P839" s="27" t="s">
        <v>31</v>
      </c>
    </row>
    <row r="840">
      <c r="A840" s="25" t="s">
        <v>20</v>
      </c>
      <c r="B840" s="25" t="s">
        <v>21</v>
      </c>
      <c r="C840" s="25" t="s">
        <v>2371</v>
      </c>
      <c r="D840" s="25" t="s">
        <v>133</v>
      </c>
      <c r="E840" s="25">
        <v>1.0</v>
      </c>
      <c r="F840" s="25" t="s">
        <v>36</v>
      </c>
      <c r="G840" s="26">
        <v>4574382.0</v>
      </c>
      <c r="H840" s="26" t="s">
        <v>25</v>
      </c>
      <c r="I840" s="26" t="s">
        <v>2372</v>
      </c>
      <c r="J840" s="27" t="s">
        <v>2373</v>
      </c>
      <c r="K840" s="27" t="s">
        <v>52</v>
      </c>
      <c r="L840" s="27">
        <v>46.83</v>
      </c>
      <c r="M840" s="27">
        <v>46.83</v>
      </c>
      <c r="N840" s="28" t="s">
        <v>53</v>
      </c>
      <c r="O840" s="28" t="s">
        <v>54</v>
      </c>
      <c r="P840" s="27" t="s">
        <v>31</v>
      </c>
    </row>
    <row r="841">
      <c r="A841" s="25" t="s">
        <v>20</v>
      </c>
      <c r="B841" s="25" t="s">
        <v>33</v>
      </c>
      <c r="C841" s="25" t="s">
        <v>2374</v>
      </c>
      <c r="D841" s="25" t="s">
        <v>35</v>
      </c>
      <c r="E841" s="25">
        <v>1.0</v>
      </c>
      <c r="F841" s="25" t="s">
        <v>36</v>
      </c>
      <c r="G841" s="26">
        <v>4592174.0</v>
      </c>
      <c r="H841" s="26" t="s">
        <v>25</v>
      </c>
      <c r="I841" s="26" t="s">
        <v>2375</v>
      </c>
      <c r="J841" s="27" t="s">
        <v>2376</v>
      </c>
      <c r="K841" s="27" t="s">
        <v>91</v>
      </c>
      <c r="L841" s="27">
        <v>49.15</v>
      </c>
      <c r="M841" s="27">
        <v>49.15</v>
      </c>
      <c r="N841" s="28" t="s">
        <v>92</v>
      </c>
      <c r="O841" s="28" t="s">
        <v>93</v>
      </c>
      <c r="P841" s="27" t="s">
        <v>31</v>
      </c>
    </row>
    <row r="842">
      <c r="A842" s="25" t="s">
        <v>20</v>
      </c>
      <c r="B842" s="25" t="s">
        <v>55</v>
      </c>
      <c r="C842" s="25" t="s">
        <v>2377</v>
      </c>
      <c r="D842" s="25" t="s">
        <v>64</v>
      </c>
      <c r="E842" s="25">
        <v>1.0</v>
      </c>
      <c r="F842" s="25" t="s">
        <v>58</v>
      </c>
      <c r="G842" s="26">
        <v>4582206.0</v>
      </c>
      <c r="H842" s="26" t="s">
        <v>25</v>
      </c>
      <c r="I842" s="26" t="s">
        <v>2378</v>
      </c>
      <c r="J842" s="27" t="s">
        <v>2379</v>
      </c>
      <c r="K842" s="27" t="s">
        <v>157</v>
      </c>
      <c r="L842" s="27">
        <v>10.28</v>
      </c>
      <c r="M842" s="27">
        <v>10.28</v>
      </c>
      <c r="N842" s="28" t="s">
        <v>215</v>
      </c>
      <c r="O842" s="28" t="s">
        <v>2202</v>
      </c>
      <c r="P842" s="27" t="s">
        <v>31</v>
      </c>
    </row>
    <row r="843">
      <c r="A843" s="25" t="s">
        <v>20</v>
      </c>
      <c r="B843" s="25" t="s">
        <v>55</v>
      </c>
      <c r="C843" s="25" t="s">
        <v>2380</v>
      </c>
      <c r="D843" s="25" t="s">
        <v>150</v>
      </c>
      <c r="E843" s="25">
        <v>2.0</v>
      </c>
      <c r="F843" s="25" t="s">
        <v>58</v>
      </c>
      <c r="G843" s="26">
        <v>4572442.0</v>
      </c>
      <c r="H843" s="26" t="s">
        <v>25</v>
      </c>
      <c r="I843" s="26" t="s">
        <v>2381</v>
      </c>
      <c r="J843" s="27" t="s">
        <v>2382</v>
      </c>
      <c r="K843" s="27" t="s">
        <v>157</v>
      </c>
      <c r="L843" s="27">
        <v>4.44</v>
      </c>
      <c r="M843" s="27">
        <v>8.88</v>
      </c>
      <c r="N843" s="28" t="s">
        <v>158</v>
      </c>
      <c r="O843" s="28" t="s">
        <v>159</v>
      </c>
      <c r="P843" s="27" t="s">
        <v>31</v>
      </c>
    </row>
    <row r="844">
      <c r="A844" s="25" t="s">
        <v>20</v>
      </c>
      <c r="B844" s="25" t="s">
        <v>55</v>
      </c>
      <c r="C844" s="25" t="s">
        <v>2380</v>
      </c>
      <c r="D844" s="25" t="s">
        <v>57</v>
      </c>
      <c r="E844" s="25">
        <v>1.0</v>
      </c>
      <c r="F844" s="25" t="s">
        <v>58</v>
      </c>
      <c r="G844" s="26">
        <v>4572442.0</v>
      </c>
      <c r="H844" s="26" t="s">
        <v>25</v>
      </c>
      <c r="I844" s="26" t="s">
        <v>2381</v>
      </c>
      <c r="J844" s="27" t="s">
        <v>2382</v>
      </c>
      <c r="K844" s="27" t="s">
        <v>157</v>
      </c>
      <c r="L844" s="27">
        <v>4.44</v>
      </c>
      <c r="M844" s="27">
        <v>4.44</v>
      </c>
      <c r="N844" s="28" t="s">
        <v>158</v>
      </c>
      <c r="O844" s="28" t="s">
        <v>159</v>
      </c>
      <c r="P844" s="27" t="s">
        <v>31</v>
      </c>
    </row>
    <row r="845">
      <c r="A845" s="25" t="s">
        <v>20</v>
      </c>
      <c r="B845" s="25" t="s">
        <v>33</v>
      </c>
      <c r="C845" s="25" t="s">
        <v>2383</v>
      </c>
      <c r="D845" s="25" t="s">
        <v>49</v>
      </c>
      <c r="E845" s="25">
        <v>1.0</v>
      </c>
      <c r="F845" s="25" t="s">
        <v>36</v>
      </c>
      <c r="G845" s="26">
        <v>4582206.0</v>
      </c>
      <c r="H845" s="26" t="s">
        <v>25</v>
      </c>
      <c r="I845" s="26" t="s">
        <v>2384</v>
      </c>
      <c r="J845" s="27" t="s">
        <v>2385</v>
      </c>
      <c r="K845" s="27" t="s">
        <v>183</v>
      </c>
      <c r="L845" s="27">
        <v>26.61</v>
      </c>
      <c r="M845" s="27">
        <v>26.61</v>
      </c>
      <c r="N845" s="28" t="s">
        <v>184</v>
      </c>
      <c r="O845" s="28" t="s">
        <v>316</v>
      </c>
      <c r="P845" s="27" t="s">
        <v>31</v>
      </c>
    </row>
    <row r="846">
      <c r="A846" s="25" t="s">
        <v>20</v>
      </c>
      <c r="B846" s="25" t="s">
        <v>55</v>
      </c>
      <c r="C846" s="25" t="s">
        <v>2386</v>
      </c>
      <c r="D846" s="25" t="s">
        <v>82</v>
      </c>
      <c r="E846" s="25">
        <v>1.0</v>
      </c>
      <c r="F846" s="25" t="s">
        <v>123</v>
      </c>
      <c r="G846" s="26">
        <v>4574382.0</v>
      </c>
      <c r="H846" s="26" t="s">
        <v>25</v>
      </c>
      <c r="I846" s="26" t="s">
        <v>2387</v>
      </c>
      <c r="J846" s="27" t="s">
        <v>2388</v>
      </c>
      <c r="K846" s="27" t="s">
        <v>52</v>
      </c>
      <c r="L846" s="27">
        <v>19.24</v>
      </c>
      <c r="M846" s="27">
        <v>19.24</v>
      </c>
      <c r="N846" s="28" t="s">
        <v>53</v>
      </c>
      <c r="O846" s="28" t="s">
        <v>231</v>
      </c>
      <c r="P846" s="27" t="s">
        <v>31</v>
      </c>
    </row>
    <row r="847">
      <c r="A847" s="25" t="s">
        <v>20</v>
      </c>
      <c r="B847" s="25" t="s">
        <v>33</v>
      </c>
      <c r="C847" s="25" t="s">
        <v>2389</v>
      </c>
      <c r="D847" s="25" t="s">
        <v>68</v>
      </c>
      <c r="E847" s="25">
        <v>1.0</v>
      </c>
      <c r="F847" s="25" t="s">
        <v>101</v>
      </c>
      <c r="G847" s="26">
        <v>4592174.0</v>
      </c>
      <c r="H847" s="26" t="s">
        <v>25</v>
      </c>
      <c r="I847" s="26" t="s">
        <v>2390</v>
      </c>
      <c r="J847" s="27" t="s">
        <v>2391</v>
      </c>
      <c r="K847" s="27" t="s">
        <v>183</v>
      </c>
      <c r="L847" s="27">
        <v>46.67</v>
      </c>
      <c r="M847" s="27">
        <v>46.67</v>
      </c>
      <c r="N847" s="28" t="s">
        <v>184</v>
      </c>
      <c r="O847" s="28" t="s">
        <v>969</v>
      </c>
      <c r="P847" s="27" t="s">
        <v>31</v>
      </c>
    </row>
    <row r="848">
      <c r="A848" s="25" t="s">
        <v>20</v>
      </c>
      <c r="B848" s="25" t="s">
        <v>33</v>
      </c>
      <c r="C848" s="25" t="s">
        <v>2392</v>
      </c>
      <c r="D848" s="25" t="s">
        <v>141</v>
      </c>
      <c r="E848" s="25">
        <v>1.0</v>
      </c>
      <c r="F848" s="25" t="s">
        <v>36</v>
      </c>
      <c r="G848" s="26">
        <v>4592174.0</v>
      </c>
      <c r="H848" s="26" t="s">
        <v>25</v>
      </c>
      <c r="I848" s="26" t="s">
        <v>2393</v>
      </c>
      <c r="J848" s="27" t="s">
        <v>2394</v>
      </c>
      <c r="K848" s="27" t="s">
        <v>85</v>
      </c>
      <c r="L848" s="27">
        <v>264.77</v>
      </c>
      <c r="M848" s="27">
        <v>264.77</v>
      </c>
      <c r="N848" s="28" t="s">
        <v>355</v>
      </c>
      <c r="O848" s="28" t="s">
        <v>791</v>
      </c>
      <c r="P848" s="27" t="s">
        <v>31</v>
      </c>
    </row>
    <row r="849">
      <c r="A849" s="25" t="s">
        <v>20</v>
      </c>
      <c r="B849" s="25" t="s">
        <v>21</v>
      </c>
      <c r="C849" s="25" t="s">
        <v>2395</v>
      </c>
      <c r="D849" s="25" t="s">
        <v>133</v>
      </c>
      <c r="E849" s="25">
        <v>1.0</v>
      </c>
      <c r="F849" s="25" t="s">
        <v>36</v>
      </c>
      <c r="G849" s="26">
        <v>4574382.0</v>
      </c>
      <c r="H849" s="26" t="s">
        <v>25</v>
      </c>
      <c r="I849" s="26" t="s">
        <v>2396</v>
      </c>
      <c r="J849" s="27" t="s">
        <v>2397</v>
      </c>
      <c r="K849" s="27" t="s">
        <v>78</v>
      </c>
      <c r="L849" s="27">
        <v>163.78</v>
      </c>
      <c r="M849" s="27">
        <v>163.78</v>
      </c>
      <c r="N849" s="28" t="s">
        <v>79</v>
      </c>
      <c r="O849" s="28" t="s">
        <v>2052</v>
      </c>
      <c r="P849" s="27" t="s">
        <v>31</v>
      </c>
    </row>
    <row r="850">
      <c r="A850" s="25" t="s">
        <v>20</v>
      </c>
      <c r="B850" s="25" t="s">
        <v>21</v>
      </c>
      <c r="C850" s="25" t="s">
        <v>2398</v>
      </c>
      <c r="D850" s="25" t="s">
        <v>133</v>
      </c>
      <c r="E850" s="25">
        <v>2.0</v>
      </c>
      <c r="F850" s="25" t="s">
        <v>36</v>
      </c>
      <c r="G850" s="26">
        <v>4574382.0</v>
      </c>
      <c r="H850" s="26" t="s">
        <v>25</v>
      </c>
      <c r="I850" s="26" t="s">
        <v>2399</v>
      </c>
      <c r="J850" s="27" t="s">
        <v>2400</v>
      </c>
      <c r="K850" s="27" t="s">
        <v>183</v>
      </c>
      <c r="L850" s="27">
        <v>26.85</v>
      </c>
      <c r="M850" s="27">
        <v>53.7</v>
      </c>
      <c r="N850" s="28" t="s">
        <v>184</v>
      </c>
      <c r="O850" s="28" t="s">
        <v>969</v>
      </c>
      <c r="P850" s="27" t="s">
        <v>31</v>
      </c>
    </row>
    <row r="851">
      <c r="A851" s="25" t="s">
        <v>20</v>
      </c>
      <c r="B851" s="25" t="s">
        <v>21</v>
      </c>
      <c r="C851" s="25" t="s">
        <v>2398</v>
      </c>
      <c r="D851" s="25" t="s">
        <v>133</v>
      </c>
      <c r="E851" s="25">
        <v>1.0</v>
      </c>
      <c r="F851" s="25" t="s">
        <v>36</v>
      </c>
      <c r="G851" s="26">
        <v>4574342.0</v>
      </c>
      <c r="H851" s="26" t="s">
        <v>25</v>
      </c>
      <c r="I851" s="26" t="s">
        <v>2399</v>
      </c>
      <c r="J851" s="27" t="s">
        <v>2400</v>
      </c>
      <c r="K851" s="27" t="s">
        <v>183</v>
      </c>
      <c r="L851" s="27">
        <v>26.85</v>
      </c>
      <c r="M851" s="27">
        <v>26.85</v>
      </c>
      <c r="N851" s="28" t="s">
        <v>184</v>
      </c>
      <c r="O851" s="28" t="s">
        <v>969</v>
      </c>
      <c r="P851" s="27" t="s">
        <v>31</v>
      </c>
    </row>
    <row r="852">
      <c r="A852" s="25" t="s">
        <v>20</v>
      </c>
      <c r="B852" s="25" t="s">
        <v>55</v>
      </c>
      <c r="C852" s="25" t="s">
        <v>2401</v>
      </c>
      <c r="D852" s="25" t="s">
        <v>82</v>
      </c>
      <c r="E852" s="25">
        <v>1.0</v>
      </c>
      <c r="F852" s="25" t="s">
        <v>36</v>
      </c>
      <c r="G852" s="26">
        <v>4574382.0</v>
      </c>
      <c r="H852" s="26" t="s">
        <v>25</v>
      </c>
      <c r="I852" s="26" t="s">
        <v>2402</v>
      </c>
      <c r="J852" s="27" t="s">
        <v>2403</v>
      </c>
      <c r="K852" s="27" t="s">
        <v>91</v>
      </c>
      <c r="L852" s="27">
        <v>49.53</v>
      </c>
      <c r="M852" s="27">
        <v>49.53</v>
      </c>
      <c r="N852" s="28" t="s">
        <v>118</v>
      </c>
      <c r="O852" s="28" t="s">
        <v>119</v>
      </c>
      <c r="P852" s="27" t="s">
        <v>31</v>
      </c>
    </row>
    <row r="853">
      <c r="A853" s="25" t="s">
        <v>20</v>
      </c>
      <c r="B853" s="25" t="s">
        <v>55</v>
      </c>
      <c r="C853" s="25" t="s">
        <v>2404</v>
      </c>
      <c r="D853" s="25" t="s">
        <v>57</v>
      </c>
      <c r="E853" s="25">
        <v>1.0</v>
      </c>
      <c r="F853" s="25" t="s">
        <v>58</v>
      </c>
      <c r="G853" s="26">
        <v>4566876.0</v>
      </c>
      <c r="H853" s="26" t="s">
        <v>25</v>
      </c>
      <c r="I853" s="26" t="s">
        <v>410</v>
      </c>
      <c r="J853" s="27" t="s">
        <v>308</v>
      </c>
      <c r="K853" s="27" t="s">
        <v>52</v>
      </c>
      <c r="L853" s="27">
        <v>17.57</v>
      </c>
      <c r="M853" s="27">
        <v>17.57</v>
      </c>
      <c r="N853" s="28" t="s">
        <v>53</v>
      </c>
      <c r="O853" s="28" t="s">
        <v>301</v>
      </c>
      <c r="P853" s="27" t="s">
        <v>31</v>
      </c>
    </row>
    <row r="854">
      <c r="A854" s="25" t="s">
        <v>20</v>
      </c>
      <c r="B854" s="25" t="s">
        <v>33</v>
      </c>
      <c r="C854" s="25" t="s">
        <v>2405</v>
      </c>
      <c r="D854" s="25" t="s">
        <v>49</v>
      </c>
      <c r="E854" s="25">
        <v>1.0</v>
      </c>
      <c r="F854" s="25" t="s">
        <v>36</v>
      </c>
      <c r="G854" s="26">
        <v>4592174.0</v>
      </c>
      <c r="H854" s="26" t="s">
        <v>25</v>
      </c>
      <c r="I854" s="26" t="s">
        <v>2406</v>
      </c>
      <c r="J854" s="27" t="s">
        <v>2407</v>
      </c>
      <c r="K854" s="27" t="s">
        <v>91</v>
      </c>
      <c r="L854" s="27">
        <v>32.87</v>
      </c>
      <c r="M854" s="27">
        <v>32.87</v>
      </c>
      <c r="N854" s="28" t="s">
        <v>92</v>
      </c>
      <c r="O854" s="28" t="s">
        <v>2408</v>
      </c>
      <c r="P854" s="27" t="s">
        <v>31</v>
      </c>
    </row>
    <row r="855">
      <c r="A855" s="25" t="s">
        <v>20</v>
      </c>
      <c r="B855" s="25" t="s">
        <v>55</v>
      </c>
      <c r="C855" s="25" t="s">
        <v>2409</v>
      </c>
      <c r="D855" s="25" t="s">
        <v>129</v>
      </c>
      <c r="E855" s="25">
        <v>1.0</v>
      </c>
      <c r="F855" s="25" t="s">
        <v>58</v>
      </c>
      <c r="G855" s="26">
        <v>4566876.0</v>
      </c>
      <c r="H855" s="26" t="s">
        <v>25</v>
      </c>
      <c r="I855" s="26" t="s">
        <v>2410</v>
      </c>
      <c r="J855" s="27" t="s">
        <v>2411</v>
      </c>
      <c r="K855" s="27" t="s">
        <v>45</v>
      </c>
      <c r="L855" s="27">
        <v>5.87</v>
      </c>
      <c r="M855" s="27">
        <v>5.87</v>
      </c>
      <c r="N855" s="28" t="s">
        <v>46</v>
      </c>
      <c r="O855" s="28" t="s">
        <v>341</v>
      </c>
      <c r="P855" s="27" t="s">
        <v>31</v>
      </c>
    </row>
    <row r="856">
      <c r="A856" s="25" t="s">
        <v>20</v>
      </c>
      <c r="B856" s="25" t="s">
        <v>55</v>
      </c>
      <c r="C856" s="25" t="s">
        <v>2412</v>
      </c>
      <c r="D856" s="25" t="s">
        <v>64</v>
      </c>
      <c r="E856" s="25">
        <v>1.0</v>
      </c>
      <c r="F856" s="25" t="s">
        <v>58</v>
      </c>
      <c r="G856" s="26">
        <v>4582206.0</v>
      </c>
      <c r="H856" s="26" t="s">
        <v>25</v>
      </c>
      <c r="I856" s="26" t="s">
        <v>2413</v>
      </c>
      <c r="J856" s="27" t="s">
        <v>2414</v>
      </c>
      <c r="K856" s="27" t="s">
        <v>85</v>
      </c>
      <c r="L856" s="27">
        <v>240.86</v>
      </c>
      <c r="M856" s="27">
        <v>240.86</v>
      </c>
      <c r="N856" s="28" t="s">
        <v>355</v>
      </c>
      <c r="O856" s="28" t="s">
        <v>637</v>
      </c>
      <c r="P856" s="27" t="s">
        <v>31</v>
      </c>
    </row>
    <row r="857">
      <c r="A857" s="25" t="s">
        <v>20</v>
      </c>
      <c r="B857" s="25" t="s">
        <v>55</v>
      </c>
      <c r="C857" s="25" t="s">
        <v>2415</v>
      </c>
      <c r="D857" s="25" t="s">
        <v>64</v>
      </c>
      <c r="E857" s="25">
        <v>24.0</v>
      </c>
      <c r="F857" s="25" t="s">
        <v>58</v>
      </c>
      <c r="G857" s="26">
        <v>4592178.0</v>
      </c>
      <c r="H857" s="26" t="s">
        <v>25</v>
      </c>
      <c r="I857" s="26" t="s">
        <v>2416</v>
      </c>
      <c r="J857" s="27" t="s">
        <v>2417</v>
      </c>
      <c r="K857" s="27" t="s">
        <v>39</v>
      </c>
      <c r="L857" s="27">
        <v>89.38</v>
      </c>
      <c r="M857" s="27">
        <v>2145.12</v>
      </c>
      <c r="N857" s="28" t="s">
        <v>572</v>
      </c>
      <c r="O857" s="28" t="s">
        <v>1676</v>
      </c>
      <c r="P857" s="27" t="s">
        <v>31</v>
      </c>
    </row>
    <row r="858">
      <c r="A858" s="25" t="s">
        <v>20</v>
      </c>
      <c r="B858" s="25" t="s">
        <v>55</v>
      </c>
      <c r="C858" s="25" t="s">
        <v>2418</v>
      </c>
      <c r="D858" s="25" t="s">
        <v>150</v>
      </c>
      <c r="E858" s="25">
        <v>1.0</v>
      </c>
      <c r="F858" s="25" t="s">
        <v>58</v>
      </c>
      <c r="G858" s="26">
        <v>4572442.0</v>
      </c>
      <c r="H858" s="26" t="s">
        <v>25</v>
      </c>
      <c r="I858" s="26" t="s">
        <v>2419</v>
      </c>
      <c r="J858" s="27" t="s">
        <v>2420</v>
      </c>
      <c r="K858" s="27" t="s">
        <v>85</v>
      </c>
      <c r="L858" s="27">
        <v>19.16</v>
      </c>
      <c r="M858" s="27">
        <v>19.16</v>
      </c>
      <c r="N858" s="28" t="s">
        <v>502</v>
      </c>
      <c r="O858" s="28" t="s">
        <v>2421</v>
      </c>
      <c r="P858" s="27" t="s">
        <v>31</v>
      </c>
    </row>
    <row r="859">
      <c r="A859" s="25" t="s">
        <v>20</v>
      </c>
      <c r="B859" s="25" t="s">
        <v>55</v>
      </c>
      <c r="C859" s="25" t="s">
        <v>2422</v>
      </c>
      <c r="D859" s="25" t="s">
        <v>64</v>
      </c>
      <c r="E859" s="25">
        <v>1.0</v>
      </c>
      <c r="F859" s="25" t="s">
        <v>58</v>
      </c>
      <c r="G859" s="26">
        <v>4582206.0</v>
      </c>
      <c r="H859" s="26" t="s">
        <v>25</v>
      </c>
      <c r="I859" s="26" t="s">
        <v>2423</v>
      </c>
      <c r="J859" s="27" t="s">
        <v>2424</v>
      </c>
      <c r="K859" s="27" t="s">
        <v>85</v>
      </c>
      <c r="L859" s="27">
        <v>17.64</v>
      </c>
      <c r="M859" s="27">
        <v>17.64</v>
      </c>
      <c r="N859" s="28" t="s">
        <v>86</v>
      </c>
      <c r="O859" s="28" t="s">
        <v>1030</v>
      </c>
      <c r="P859" s="27" t="s">
        <v>31</v>
      </c>
    </row>
    <row r="860">
      <c r="A860" s="25" t="s">
        <v>20</v>
      </c>
      <c r="B860" s="25" t="s">
        <v>55</v>
      </c>
      <c r="C860" s="25" t="s">
        <v>2422</v>
      </c>
      <c r="D860" s="25" t="s">
        <v>150</v>
      </c>
      <c r="E860" s="25">
        <v>3.0</v>
      </c>
      <c r="F860" s="25" t="s">
        <v>58</v>
      </c>
      <c r="G860" s="26">
        <v>4582206.0</v>
      </c>
      <c r="H860" s="26" t="s">
        <v>25</v>
      </c>
      <c r="I860" s="26" t="s">
        <v>2423</v>
      </c>
      <c r="J860" s="27" t="s">
        <v>2424</v>
      </c>
      <c r="K860" s="27" t="s">
        <v>85</v>
      </c>
      <c r="L860" s="27">
        <v>17.64</v>
      </c>
      <c r="M860" s="27">
        <v>52.92</v>
      </c>
      <c r="N860" s="28" t="s">
        <v>86</v>
      </c>
      <c r="O860" s="28" t="s">
        <v>1030</v>
      </c>
      <c r="P860" s="27" t="s">
        <v>31</v>
      </c>
    </row>
    <row r="861">
      <c r="A861" s="25" t="s">
        <v>20</v>
      </c>
      <c r="B861" s="25" t="s">
        <v>21</v>
      </c>
      <c r="C861" s="25" t="s">
        <v>2425</v>
      </c>
      <c r="D861" s="25" t="s">
        <v>133</v>
      </c>
      <c r="E861" s="25">
        <v>1.0</v>
      </c>
      <c r="F861" s="25" t="s">
        <v>36</v>
      </c>
      <c r="G861" s="26">
        <v>4592174.0</v>
      </c>
      <c r="H861" s="26" t="s">
        <v>25</v>
      </c>
      <c r="I861" s="26" t="s">
        <v>2426</v>
      </c>
      <c r="J861" s="27" t="s">
        <v>117</v>
      </c>
      <c r="K861" s="27" t="s">
        <v>91</v>
      </c>
      <c r="L861" s="27">
        <v>20.3</v>
      </c>
      <c r="M861" s="27">
        <v>20.3</v>
      </c>
      <c r="N861" s="28" t="s">
        <v>118</v>
      </c>
      <c r="O861" s="28" t="s">
        <v>119</v>
      </c>
      <c r="P861" s="27" t="s">
        <v>31</v>
      </c>
    </row>
    <row r="862">
      <c r="A862" s="25" t="s">
        <v>20</v>
      </c>
      <c r="B862" s="25" t="s">
        <v>55</v>
      </c>
      <c r="C862" s="25" t="s">
        <v>2427</v>
      </c>
      <c r="D862" s="25" t="s">
        <v>64</v>
      </c>
      <c r="E862" s="25">
        <v>1.0</v>
      </c>
      <c r="F862" s="25" t="s">
        <v>58</v>
      </c>
      <c r="G862" s="26">
        <v>4572442.0</v>
      </c>
      <c r="H862" s="26" t="s">
        <v>25</v>
      </c>
      <c r="I862" s="26" t="s">
        <v>2428</v>
      </c>
      <c r="J862" s="27" t="s">
        <v>2429</v>
      </c>
      <c r="K862" s="27" t="s">
        <v>183</v>
      </c>
      <c r="L862" s="27">
        <v>23.5</v>
      </c>
      <c r="M862" s="27">
        <v>23.5</v>
      </c>
      <c r="N862" s="28" t="s">
        <v>184</v>
      </c>
      <c r="O862" s="28" t="s">
        <v>316</v>
      </c>
      <c r="P862" s="27" t="s">
        <v>31</v>
      </c>
    </row>
    <row r="863">
      <c r="A863" s="25" t="s">
        <v>20</v>
      </c>
      <c r="B863" s="25" t="s">
        <v>21</v>
      </c>
      <c r="C863" s="25" t="s">
        <v>2430</v>
      </c>
      <c r="D863" s="25" t="s">
        <v>23</v>
      </c>
      <c r="E863" s="25">
        <v>1.0</v>
      </c>
      <c r="F863" s="25" t="s">
        <v>36</v>
      </c>
      <c r="G863" s="26">
        <v>4592174.0</v>
      </c>
      <c r="H863" s="26" t="s">
        <v>25</v>
      </c>
      <c r="I863" s="26" t="s">
        <v>2431</v>
      </c>
      <c r="J863" s="27" t="s">
        <v>2432</v>
      </c>
      <c r="K863" s="27" t="s">
        <v>52</v>
      </c>
      <c r="L863" s="27">
        <v>287.01</v>
      </c>
      <c r="M863" s="27">
        <v>287.01</v>
      </c>
      <c r="N863" s="28" t="s">
        <v>53</v>
      </c>
      <c r="O863" s="28" t="s">
        <v>245</v>
      </c>
      <c r="P863" s="27" t="s">
        <v>31</v>
      </c>
    </row>
    <row r="864">
      <c r="A864" s="25" t="s">
        <v>20</v>
      </c>
      <c r="B864" s="25" t="s">
        <v>55</v>
      </c>
      <c r="C864" s="25" t="s">
        <v>2433</v>
      </c>
      <c r="D864" s="25" t="s">
        <v>64</v>
      </c>
      <c r="E864" s="25">
        <v>1.0</v>
      </c>
      <c r="F864" s="25" t="s">
        <v>58</v>
      </c>
      <c r="G864" s="26">
        <v>4566876.0</v>
      </c>
      <c r="H864" s="26" t="s">
        <v>25</v>
      </c>
      <c r="I864" s="26" t="s">
        <v>2434</v>
      </c>
      <c r="J864" s="27" t="s">
        <v>2435</v>
      </c>
      <c r="K864" s="27" t="s">
        <v>52</v>
      </c>
      <c r="L864" s="27">
        <v>59.54</v>
      </c>
      <c r="M864" s="27">
        <v>59.54</v>
      </c>
      <c r="N864" s="28" t="s">
        <v>53</v>
      </c>
      <c r="O864" s="28" t="s">
        <v>144</v>
      </c>
      <c r="P864" s="27" t="s">
        <v>31</v>
      </c>
    </row>
    <row r="865">
      <c r="A865" s="25" t="s">
        <v>20</v>
      </c>
      <c r="B865" s="25" t="s">
        <v>21</v>
      </c>
      <c r="C865" s="25" t="s">
        <v>2436</v>
      </c>
      <c r="D865" s="25" t="s">
        <v>32</v>
      </c>
      <c r="E865" s="25">
        <v>1.0</v>
      </c>
      <c r="F865" s="25" t="s">
        <v>58</v>
      </c>
      <c r="G865" s="26">
        <v>4592178.0</v>
      </c>
      <c r="H865" s="26" t="s">
        <v>25</v>
      </c>
      <c r="I865" s="26" t="s">
        <v>2437</v>
      </c>
      <c r="J865" s="27" t="s">
        <v>2438</v>
      </c>
      <c r="K865" s="27" t="s">
        <v>28</v>
      </c>
      <c r="L865" s="27">
        <v>17.79</v>
      </c>
      <c r="M865" s="27">
        <v>17.79</v>
      </c>
      <c r="N865" s="28" t="s">
        <v>336</v>
      </c>
      <c r="O865" s="28" t="s">
        <v>337</v>
      </c>
      <c r="P865" s="27" t="s">
        <v>31</v>
      </c>
    </row>
    <row r="866">
      <c r="A866" s="25" t="s">
        <v>20</v>
      </c>
      <c r="B866" s="25" t="s">
        <v>21</v>
      </c>
      <c r="C866" s="25" t="s">
        <v>2439</v>
      </c>
      <c r="D866" s="25" t="s">
        <v>133</v>
      </c>
      <c r="E866" s="25">
        <v>1.0</v>
      </c>
      <c r="F866" s="25" t="s">
        <v>36</v>
      </c>
      <c r="G866" s="26">
        <v>4574382.0</v>
      </c>
      <c r="H866" s="26" t="s">
        <v>25</v>
      </c>
      <c r="I866" s="26" t="s">
        <v>2440</v>
      </c>
      <c r="J866" s="27" t="s">
        <v>2441</v>
      </c>
      <c r="K866" s="27" t="s">
        <v>52</v>
      </c>
      <c r="L866" s="27">
        <v>24.39</v>
      </c>
      <c r="M866" s="27">
        <v>24.39</v>
      </c>
      <c r="N866" s="28" t="s">
        <v>53</v>
      </c>
      <c r="O866" s="28" t="s">
        <v>54</v>
      </c>
      <c r="P866" s="27" t="s">
        <v>31</v>
      </c>
    </row>
    <row r="867">
      <c r="A867" s="25" t="s">
        <v>20</v>
      </c>
      <c r="B867" s="25" t="s">
        <v>55</v>
      </c>
      <c r="C867" s="25" t="s">
        <v>2442</v>
      </c>
      <c r="D867" s="25" t="s">
        <v>57</v>
      </c>
      <c r="E867" s="25">
        <v>1.0</v>
      </c>
      <c r="F867" s="25" t="s">
        <v>58</v>
      </c>
      <c r="G867" s="26">
        <v>4582204.0</v>
      </c>
      <c r="H867" s="26" t="s">
        <v>25</v>
      </c>
      <c r="I867" s="26" t="s">
        <v>2443</v>
      </c>
      <c r="J867" s="27" t="s">
        <v>2189</v>
      </c>
      <c r="K867" s="27" t="s">
        <v>85</v>
      </c>
      <c r="L867" s="27">
        <v>11.02</v>
      </c>
      <c r="M867" s="27">
        <v>11.02</v>
      </c>
      <c r="N867" s="28" t="s">
        <v>148</v>
      </c>
      <c r="O867" s="28" t="s">
        <v>149</v>
      </c>
      <c r="P867" s="27" t="s">
        <v>31</v>
      </c>
    </row>
    <row r="868">
      <c r="A868" s="25" t="s">
        <v>20</v>
      </c>
      <c r="B868" s="25" t="s">
        <v>21</v>
      </c>
      <c r="C868" s="25" t="s">
        <v>2444</v>
      </c>
      <c r="D868" s="25" t="s">
        <v>133</v>
      </c>
      <c r="E868" s="25">
        <v>1.0</v>
      </c>
      <c r="F868" s="25" t="s">
        <v>36</v>
      </c>
      <c r="G868" s="26">
        <v>4574382.0</v>
      </c>
      <c r="H868" s="26" t="s">
        <v>25</v>
      </c>
      <c r="I868" s="26" t="s">
        <v>2445</v>
      </c>
      <c r="J868" s="27" t="s">
        <v>2446</v>
      </c>
      <c r="K868" s="27" t="s">
        <v>28</v>
      </c>
      <c r="L868" s="27">
        <v>83.14</v>
      </c>
      <c r="M868" s="27">
        <v>83.14</v>
      </c>
      <c r="N868" s="28" t="s">
        <v>29</v>
      </c>
      <c r="O868" s="28" t="s">
        <v>163</v>
      </c>
      <c r="P868" s="27" t="s">
        <v>31</v>
      </c>
    </row>
    <row r="869">
      <c r="A869" s="25" t="s">
        <v>20</v>
      </c>
      <c r="B869" s="25" t="s">
        <v>55</v>
      </c>
      <c r="C869" s="25" t="s">
        <v>2447</v>
      </c>
      <c r="D869" s="25" t="s">
        <v>129</v>
      </c>
      <c r="E869" s="25">
        <v>2.0</v>
      </c>
      <c r="F869" s="25" t="s">
        <v>58</v>
      </c>
      <c r="G869" s="26">
        <v>4566876.0</v>
      </c>
      <c r="H869" s="26" t="s">
        <v>25</v>
      </c>
      <c r="I869" s="26" t="s">
        <v>307</v>
      </c>
      <c r="J869" s="27" t="s">
        <v>308</v>
      </c>
      <c r="K869" s="27" t="s">
        <v>28</v>
      </c>
      <c r="L869" s="27">
        <v>21.87</v>
      </c>
      <c r="M869" s="27">
        <v>43.74</v>
      </c>
      <c r="N869" s="28" t="s">
        <v>29</v>
      </c>
      <c r="O869" s="28" t="s">
        <v>309</v>
      </c>
      <c r="P869" s="27" t="s">
        <v>31</v>
      </c>
    </row>
    <row r="870">
      <c r="A870" s="25" t="s">
        <v>20</v>
      </c>
      <c r="B870" s="25" t="s">
        <v>21</v>
      </c>
      <c r="C870" s="25" t="s">
        <v>2448</v>
      </c>
      <c r="D870" s="25" t="s">
        <v>133</v>
      </c>
      <c r="E870" s="25">
        <v>8.0</v>
      </c>
      <c r="F870" s="25" t="s">
        <v>36</v>
      </c>
      <c r="G870" s="26">
        <v>4592174.0</v>
      </c>
      <c r="H870" s="26" t="s">
        <v>25</v>
      </c>
      <c r="I870" s="26" t="s">
        <v>2449</v>
      </c>
      <c r="J870" s="27" t="s">
        <v>521</v>
      </c>
      <c r="K870" s="27" t="s">
        <v>91</v>
      </c>
      <c r="L870" s="27">
        <v>31.28</v>
      </c>
      <c r="M870" s="27">
        <v>250.24</v>
      </c>
      <c r="N870" s="28" t="s">
        <v>53</v>
      </c>
      <c r="O870" s="28" t="s">
        <v>171</v>
      </c>
      <c r="P870" s="27" t="s">
        <v>31</v>
      </c>
    </row>
    <row r="871">
      <c r="A871" s="25" t="s">
        <v>20</v>
      </c>
      <c r="B871" s="25" t="s">
        <v>55</v>
      </c>
      <c r="C871" s="25" t="s">
        <v>2450</v>
      </c>
      <c r="D871" s="25" t="s">
        <v>64</v>
      </c>
      <c r="E871" s="25">
        <v>4.0</v>
      </c>
      <c r="F871" s="25" t="s">
        <v>58</v>
      </c>
      <c r="G871" s="26">
        <v>4592178.0</v>
      </c>
      <c r="H871" s="26" t="s">
        <v>25</v>
      </c>
      <c r="I871" s="26" t="s">
        <v>2451</v>
      </c>
      <c r="J871" s="27" t="s">
        <v>2452</v>
      </c>
      <c r="K871" s="27" t="s">
        <v>91</v>
      </c>
      <c r="L871" s="27">
        <v>2.88</v>
      </c>
      <c r="M871" s="27">
        <v>11.52</v>
      </c>
      <c r="N871" s="28" t="s">
        <v>118</v>
      </c>
      <c r="O871" s="28" t="s">
        <v>119</v>
      </c>
      <c r="P871" s="27" t="s">
        <v>31</v>
      </c>
    </row>
    <row r="872">
      <c r="A872" s="25" t="s">
        <v>20</v>
      </c>
      <c r="B872" s="25" t="s">
        <v>55</v>
      </c>
      <c r="C872" s="25" t="s">
        <v>2450</v>
      </c>
      <c r="D872" s="25" t="s">
        <v>64</v>
      </c>
      <c r="E872" s="25">
        <v>1.0</v>
      </c>
      <c r="F872" s="25" t="s">
        <v>58</v>
      </c>
      <c r="G872" s="26">
        <v>4592178.0</v>
      </c>
      <c r="H872" s="26" t="s">
        <v>25</v>
      </c>
      <c r="I872" s="26" t="s">
        <v>2451</v>
      </c>
      <c r="J872" s="27" t="s">
        <v>2452</v>
      </c>
      <c r="K872" s="27" t="s">
        <v>91</v>
      </c>
      <c r="L872" s="27">
        <v>2.88</v>
      </c>
      <c r="M872" s="27">
        <v>2.88</v>
      </c>
      <c r="N872" s="28" t="s">
        <v>118</v>
      </c>
      <c r="O872" s="28" t="s">
        <v>119</v>
      </c>
      <c r="P872" s="27" t="s">
        <v>31</v>
      </c>
    </row>
    <row r="873">
      <c r="A873" s="25" t="s">
        <v>20</v>
      </c>
      <c r="B873" s="25" t="s">
        <v>21</v>
      </c>
      <c r="C873" s="25" t="s">
        <v>2453</v>
      </c>
      <c r="D873" s="25" t="s">
        <v>23</v>
      </c>
      <c r="E873" s="25">
        <v>1.0</v>
      </c>
      <c r="F873" s="25" t="s">
        <v>36</v>
      </c>
      <c r="G873" s="26">
        <v>4592174.0</v>
      </c>
      <c r="H873" s="26" t="s">
        <v>25</v>
      </c>
      <c r="I873" s="26" t="s">
        <v>2454</v>
      </c>
      <c r="J873" s="27" t="s">
        <v>2455</v>
      </c>
      <c r="K873" s="27" t="s">
        <v>39</v>
      </c>
      <c r="L873" s="27">
        <v>101.16</v>
      </c>
      <c r="M873" s="27">
        <v>101.16</v>
      </c>
      <c r="N873" s="28" t="s">
        <v>572</v>
      </c>
      <c r="O873" s="28" t="s">
        <v>2456</v>
      </c>
      <c r="P873" s="27" t="s">
        <v>31</v>
      </c>
    </row>
    <row r="874">
      <c r="A874" s="25" t="s">
        <v>20</v>
      </c>
      <c r="B874" s="25" t="s">
        <v>55</v>
      </c>
      <c r="C874" s="25" t="s">
        <v>2457</v>
      </c>
      <c r="D874" s="25" t="s">
        <v>115</v>
      </c>
      <c r="E874" s="25">
        <v>1.0</v>
      </c>
      <c r="F874" s="25" t="s">
        <v>58</v>
      </c>
      <c r="G874" s="26">
        <v>4566876.0</v>
      </c>
      <c r="H874" s="26" t="s">
        <v>25</v>
      </c>
      <c r="I874" s="26" t="s">
        <v>2458</v>
      </c>
      <c r="J874" s="27" t="s">
        <v>1666</v>
      </c>
      <c r="K874" s="27" t="s">
        <v>52</v>
      </c>
      <c r="L874" s="27">
        <v>45.47</v>
      </c>
      <c r="M874" s="27">
        <v>45.47</v>
      </c>
      <c r="N874" s="28" t="s">
        <v>53</v>
      </c>
      <c r="O874" s="28" t="s">
        <v>54</v>
      </c>
      <c r="P874" s="27" t="s">
        <v>31</v>
      </c>
    </row>
    <row r="875">
      <c r="A875" s="25" t="s">
        <v>20</v>
      </c>
      <c r="B875" s="25" t="s">
        <v>55</v>
      </c>
      <c r="C875" s="25" t="s">
        <v>2457</v>
      </c>
      <c r="D875" s="25" t="s">
        <v>100</v>
      </c>
      <c r="E875" s="25">
        <v>3.0</v>
      </c>
      <c r="F875" s="25" t="s">
        <v>58</v>
      </c>
      <c r="G875" s="26">
        <v>4566876.0</v>
      </c>
      <c r="H875" s="26" t="s">
        <v>25</v>
      </c>
      <c r="I875" s="26" t="s">
        <v>2458</v>
      </c>
      <c r="J875" s="27" t="s">
        <v>1666</v>
      </c>
      <c r="K875" s="27" t="s">
        <v>52</v>
      </c>
      <c r="L875" s="27">
        <v>45.47</v>
      </c>
      <c r="M875" s="27">
        <v>136.41</v>
      </c>
      <c r="N875" s="28" t="s">
        <v>53</v>
      </c>
      <c r="O875" s="28" t="s">
        <v>54</v>
      </c>
      <c r="P875" s="27" t="s">
        <v>31</v>
      </c>
    </row>
    <row r="876">
      <c r="A876" s="25" t="s">
        <v>20</v>
      </c>
      <c r="B876" s="25" t="s">
        <v>55</v>
      </c>
      <c r="C876" s="25" t="s">
        <v>2457</v>
      </c>
      <c r="D876" s="25" t="s">
        <v>150</v>
      </c>
      <c r="E876" s="25">
        <v>3.0</v>
      </c>
      <c r="F876" s="25" t="s">
        <v>58</v>
      </c>
      <c r="G876" s="26">
        <v>4566876.0</v>
      </c>
      <c r="H876" s="26" t="s">
        <v>25</v>
      </c>
      <c r="I876" s="26" t="s">
        <v>2458</v>
      </c>
      <c r="J876" s="27" t="s">
        <v>1666</v>
      </c>
      <c r="K876" s="27" t="s">
        <v>52</v>
      </c>
      <c r="L876" s="27">
        <v>45.47</v>
      </c>
      <c r="M876" s="27">
        <v>136.41</v>
      </c>
      <c r="N876" s="28" t="s">
        <v>53</v>
      </c>
      <c r="O876" s="28" t="s">
        <v>54</v>
      </c>
      <c r="P876" s="27" t="s">
        <v>31</v>
      </c>
    </row>
    <row r="877">
      <c r="A877" s="25" t="s">
        <v>20</v>
      </c>
      <c r="B877" s="25" t="s">
        <v>33</v>
      </c>
      <c r="C877" s="25" t="s">
        <v>2459</v>
      </c>
      <c r="D877" s="25" t="s">
        <v>35</v>
      </c>
      <c r="E877" s="25">
        <v>1.0</v>
      </c>
      <c r="F877" s="25" t="s">
        <v>36</v>
      </c>
      <c r="G877" s="26">
        <v>4566876.0</v>
      </c>
      <c r="H877" s="26" t="s">
        <v>25</v>
      </c>
      <c r="I877" s="26" t="s">
        <v>2460</v>
      </c>
      <c r="J877" s="27" t="s">
        <v>2461</v>
      </c>
      <c r="K877" s="27" t="s">
        <v>91</v>
      </c>
      <c r="L877" s="27">
        <v>21.42</v>
      </c>
      <c r="M877" s="27">
        <v>21.42</v>
      </c>
      <c r="N877" s="28" t="s">
        <v>46</v>
      </c>
      <c r="O877" s="28" t="s">
        <v>104</v>
      </c>
      <c r="P877" s="27" t="s">
        <v>31</v>
      </c>
    </row>
    <row r="878">
      <c r="A878" s="25" t="s">
        <v>20</v>
      </c>
      <c r="B878" s="25" t="s">
        <v>55</v>
      </c>
      <c r="C878" s="25" t="s">
        <v>2459</v>
      </c>
      <c r="D878" s="25" t="s">
        <v>100</v>
      </c>
      <c r="E878" s="25">
        <v>1.0</v>
      </c>
      <c r="F878" s="25" t="s">
        <v>123</v>
      </c>
      <c r="G878" s="26">
        <v>4574382.0</v>
      </c>
      <c r="H878" s="26" t="s">
        <v>25</v>
      </c>
      <c r="I878" s="26" t="s">
        <v>2460</v>
      </c>
      <c r="J878" s="27" t="s">
        <v>2461</v>
      </c>
      <c r="K878" s="27" t="s">
        <v>91</v>
      </c>
      <c r="L878" s="27">
        <v>21.42</v>
      </c>
      <c r="M878" s="27">
        <v>21.42</v>
      </c>
      <c r="N878" s="28" t="s">
        <v>46</v>
      </c>
      <c r="O878" s="28" t="s">
        <v>104</v>
      </c>
      <c r="P878" s="27" t="s">
        <v>31</v>
      </c>
    </row>
    <row r="879">
      <c r="A879" s="25" t="s">
        <v>20</v>
      </c>
      <c r="B879" s="25" t="s">
        <v>21</v>
      </c>
      <c r="C879" s="25" t="s">
        <v>2462</v>
      </c>
      <c r="D879" s="25" t="s">
        <v>32</v>
      </c>
      <c r="E879" s="25">
        <v>1.0</v>
      </c>
      <c r="F879" s="25" t="s">
        <v>24</v>
      </c>
      <c r="G879" s="26">
        <v>4582206.0</v>
      </c>
      <c r="H879" s="26" t="s">
        <v>25</v>
      </c>
      <c r="I879" s="26" t="s">
        <v>2463</v>
      </c>
      <c r="J879" s="27" t="s">
        <v>1124</v>
      </c>
      <c r="K879" s="27" t="s">
        <v>52</v>
      </c>
      <c r="L879" s="27">
        <v>79.03</v>
      </c>
      <c r="M879" s="27">
        <v>79.03</v>
      </c>
      <c r="N879" s="28" t="s">
        <v>53</v>
      </c>
      <c r="O879" s="28" t="s">
        <v>171</v>
      </c>
      <c r="P879" s="27" t="s">
        <v>31</v>
      </c>
    </row>
    <row r="880">
      <c r="A880" s="25" t="s">
        <v>20</v>
      </c>
      <c r="B880" s="25" t="s">
        <v>55</v>
      </c>
      <c r="C880" s="25" t="s">
        <v>2464</v>
      </c>
      <c r="D880" s="25" t="s">
        <v>57</v>
      </c>
      <c r="E880" s="25">
        <v>3.0</v>
      </c>
      <c r="F880" s="25" t="s">
        <v>58</v>
      </c>
      <c r="G880" s="26">
        <v>4582204.0</v>
      </c>
      <c r="H880" s="26" t="s">
        <v>25</v>
      </c>
      <c r="I880" s="26" t="s">
        <v>2465</v>
      </c>
      <c r="J880" s="27" t="s">
        <v>2466</v>
      </c>
      <c r="K880" s="27" t="s">
        <v>85</v>
      </c>
      <c r="L880" s="27">
        <v>3.05</v>
      </c>
      <c r="M880" s="27">
        <v>9.15</v>
      </c>
      <c r="N880" s="28" t="s">
        <v>355</v>
      </c>
      <c r="O880" s="28" t="s">
        <v>637</v>
      </c>
      <c r="P880" s="27" t="s">
        <v>31</v>
      </c>
    </row>
    <row r="881">
      <c r="A881" s="25" t="s">
        <v>20</v>
      </c>
      <c r="B881" s="25" t="s">
        <v>55</v>
      </c>
      <c r="C881" s="25" t="s">
        <v>2467</v>
      </c>
      <c r="D881" s="25" t="s">
        <v>64</v>
      </c>
      <c r="E881" s="25">
        <v>1.0</v>
      </c>
      <c r="F881" s="25" t="s">
        <v>58</v>
      </c>
      <c r="G881" s="26">
        <v>4592178.0</v>
      </c>
      <c r="H881" s="26" t="s">
        <v>25</v>
      </c>
      <c r="I881" s="26" t="s">
        <v>2468</v>
      </c>
      <c r="J881" s="27" t="s">
        <v>2469</v>
      </c>
      <c r="K881" s="27" t="s">
        <v>111</v>
      </c>
      <c r="L881" s="27">
        <v>10.55</v>
      </c>
      <c r="M881" s="27">
        <v>10.55</v>
      </c>
      <c r="N881" s="28" t="s">
        <v>112</v>
      </c>
      <c r="O881" s="28" t="s">
        <v>525</v>
      </c>
      <c r="P881" s="27" t="s">
        <v>31</v>
      </c>
    </row>
    <row r="882">
      <c r="A882" s="25" t="s">
        <v>20</v>
      </c>
      <c r="B882" s="25" t="s">
        <v>55</v>
      </c>
      <c r="C882" s="25" t="s">
        <v>2470</v>
      </c>
      <c r="D882" s="25" t="s">
        <v>100</v>
      </c>
      <c r="E882" s="25">
        <v>3.0</v>
      </c>
      <c r="F882" s="25" t="s">
        <v>58</v>
      </c>
      <c r="G882" s="26">
        <v>4572276.0</v>
      </c>
      <c r="H882" s="26" t="s">
        <v>25</v>
      </c>
      <c r="I882" s="26" t="s">
        <v>2471</v>
      </c>
      <c r="J882" s="27" t="s">
        <v>2472</v>
      </c>
      <c r="K882" s="27" t="s">
        <v>85</v>
      </c>
      <c r="L882" s="27">
        <v>33.44</v>
      </c>
      <c r="M882" s="27">
        <v>100.32</v>
      </c>
      <c r="N882" s="28" t="s">
        <v>148</v>
      </c>
      <c r="O882" s="28" t="s">
        <v>249</v>
      </c>
      <c r="P882" s="27" t="s">
        <v>31</v>
      </c>
    </row>
    <row r="883">
      <c r="A883" s="25" t="s">
        <v>20</v>
      </c>
      <c r="B883" s="25" t="s">
        <v>33</v>
      </c>
      <c r="C883" s="25" t="s">
        <v>2473</v>
      </c>
      <c r="D883" s="25" t="s">
        <v>35</v>
      </c>
      <c r="E883" s="25">
        <v>1.0</v>
      </c>
      <c r="F883" s="25" t="s">
        <v>36</v>
      </c>
      <c r="G883" s="26">
        <v>4592174.0</v>
      </c>
      <c r="H883" s="26" t="s">
        <v>25</v>
      </c>
      <c r="I883" s="26" t="s">
        <v>2474</v>
      </c>
      <c r="J883" s="27" t="s">
        <v>2475</v>
      </c>
      <c r="K883" s="27" t="s">
        <v>85</v>
      </c>
      <c r="L883" s="27">
        <v>119.24</v>
      </c>
      <c r="M883" s="27">
        <v>119.24</v>
      </c>
      <c r="N883" s="28" t="s">
        <v>148</v>
      </c>
      <c r="O883" s="28" t="s">
        <v>249</v>
      </c>
      <c r="P883" s="27" t="s">
        <v>31</v>
      </c>
    </row>
    <row r="884">
      <c r="A884" s="25" t="s">
        <v>20</v>
      </c>
      <c r="B884" s="25" t="s">
        <v>21</v>
      </c>
      <c r="C884" s="25" t="s">
        <v>2476</v>
      </c>
      <c r="D884" s="25" t="s">
        <v>133</v>
      </c>
      <c r="E884" s="25">
        <v>1.0</v>
      </c>
      <c r="F884" s="25" t="s">
        <v>36</v>
      </c>
      <c r="G884" s="26">
        <v>4574382.0</v>
      </c>
      <c r="H884" s="26" t="s">
        <v>25</v>
      </c>
      <c r="I884" s="26" t="s">
        <v>2477</v>
      </c>
      <c r="J884" s="27" t="s">
        <v>2478</v>
      </c>
      <c r="K884" s="27" t="s">
        <v>111</v>
      </c>
      <c r="L884" s="27">
        <v>168.02</v>
      </c>
      <c r="M884" s="27">
        <v>168.02</v>
      </c>
      <c r="N884" s="28" t="s">
        <v>112</v>
      </c>
      <c r="O884" s="28" t="s">
        <v>1642</v>
      </c>
      <c r="P884" s="27" t="s">
        <v>31</v>
      </c>
    </row>
    <row r="885">
      <c r="A885" s="25" t="s">
        <v>20</v>
      </c>
      <c r="B885" s="25" t="s">
        <v>21</v>
      </c>
      <c r="C885" s="25" t="s">
        <v>2479</v>
      </c>
      <c r="D885" s="25" t="s">
        <v>23</v>
      </c>
      <c r="E885" s="25">
        <v>1.0</v>
      </c>
      <c r="F885" s="25" t="s">
        <v>36</v>
      </c>
      <c r="G885" s="26">
        <v>4592174.0</v>
      </c>
      <c r="H885" s="26" t="s">
        <v>25</v>
      </c>
      <c r="I885" s="26" t="s">
        <v>2480</v>
      </c>
      <c r="J885" s="27" t="s">
        <v>2481</v>
      </c>
      <c r="K885" s="27" t="s">
        <v>39</v>
      </c>
      <c r="L885" s="27">
        <v>38.85</v>
      </c>
      <c r="M885" s="27">
        <v>38.85</v>
      </c>
      <c r="N885" s="28" t="s">
        <v>40</v>
      </c>
      <c r="O885" s="28" t="s">
        <v>445</v>
      </c>
      <c r="P885" s="27" t="s">
        <v>31</v>
      </c>
    </row>
    <row r="886">
      <c r="A886" s="25" t="s">
        <v>20</v>
      </c>
      <c r="B886" s="25" t="s">
        <v>33</v>
      </c>
      <c r="C886" s="25" t="s">
        <v>2479</v>
      </c>
      <c r="D886" s="25" t="s">
        <v>35</v>
      </c>
      <c r="E886" s="25">
        <v>2.0</v>
      </c>
      <c r="F886" s="25" t="s">
        <v>36</v>
      </c>
      <c r="G886" s="26">
        <v>4592174.0</v>
      </c>
      <c r="H886" s="26" t="s">
        <v>25</v>
      </c>
      <c r="I886" s="26" t="s">
        <v>2480</v>
      </c>
      <c r="J886" s="27" t="s">
        <v>2481</v>
      </c>
      <c r="K886" s="27" t="s">
        <v>39</v>
      </c>
      <c r="L886" s="27">
        <v>38.85</v>
      </c>
      <c r="M886" s="27">
        <v>77.7</v>
      </c>
      <c r="N886" s="28" t="s">
        <v>40</v>
      </c>
      <c r="O886" s="28" t="s">
        <v>445</v>
      </c>
      <c r="P886" s="27" t="s">
        <v>31</v>
      </c>
    </row>
    <row r="887">
      <c r="A887" s="25" t="s">
        <v>20</v>
      </c>
      <c r="B887" s="25" t="s">
        <v>21</v>
      </c>
      <c r="C887" s="25" t="s">
        <v>2479</v>
      </c>
      <c r="D887" s="25" t="s">
        <v>133</v>
      </c>
      <c r="E887" s="25">
        <v>1.0</v>
      </c>
      <c r="F887" s="25" t="s">
        <v>36</v>
      </c>
      <c r="G887" s="26">
        <v>4592174.0</v>
      </c>
      <c r="H887" s="26" t="s">
        <v>25</v>
      </c>
      <c r="I887" s="26" t="s">
        <v>2480</v>
      </c>
      <c r="J887" s="27" t="s">
        <v>2481</v>
      </c>
      <c r="K887" s="27" t="s">
        <v>39</v>
      </c>
      <c r="L887" s="27">
        <v>38.85</v>
      </c>
      <c r="M887" s="27">
        <v>38.85</v>
      </c>
      <c r="N887" s="28" t="s">
        <v>40</v>
      </c>
      <c r="O887" s="28" t="s">
        <v>445</v>
      </c>
      <c r="P887" s="27" t="s">
        <v>31</v>
      </c>
    </row>
    <row r="888">
      <c r="A888" s="25" t="s">
        <v>20</v>
      </c>
      <c r="B888" s="25" t="s">
        <v>33</v>
      </c>
      <c r="C888" s="25" t="s">
        <v>2479</v>
      </c>
      <c r="D888" s="25" t="s">
        <v>49</v>
      </c>
      <c r="E888" s="25">
        <v>1.0</v>
      </c>
      <c r="F888" s="25" t="s">
        <v>36</v>
      </c>
      <c r="G888" s="26">
        <v>4592174.0</v>
      </c>
      <c r="H888" s="26" t="s">
        <v>25</v>
      </c>
      <c r="I888" s="26" t="s">
        <v>2480</v>
      </c>
      <c r="J888" s="27" t="s">
        <v>2481</v>
      </c>
      <c r="K888" s="27" t="s">
        <v>39</v>
      </c>
      <c r="L888" s="27">
        <v>38.85</v>
      </c>
      <c r="M888" s="27">
        <v>38.85</v>
      </c>
      <c r="N888" s="28" t="s">
        <v>40</v>
      </c>
      <c r="O888" s="28" t="s">
        <v>445</v>
      </c>
      <c r="P888" s="27" t="s">
        <v>31</v>
      </c>
    </row>
    <row r="889">
      <c r="A889" s="25" t="s">
        <v>20</v>
      </c>
      <c r="B889" s="25" t="s">
        <v>33</v>
      </c>
      <c r="C889" s="25" t="s">
        <v>2479</v>
      </c>
      <c r="D889" s="25" t="s">
        <v>35</v>
      </c>
      <c r="E889" s="25">
        <v>1.0</v>
      </c>
      <c r="F889" s="25" t="s">
        <v>36</v>
      </c>
      <c r="G889" s="26">
        <v>4566876.0</v>
      </c>
      <c r="H889" s="26" t="s">
        <v>25</v>
      </c>
      <c r="I889" s="26" t="s">
        <v>2480</v>
      </c>
      <c r="J889" s="27" t="s">
        <v>2481</v>
      </c>
      <c r="K889" s="27" t="s">
        <v>39</v>
      </c>
      <c r="L889" s="27">
        <v>38.85</v>
      </c>
      <c r="M889" s="27">
        <v>38.85</v>
      </c>
      <c r="N889" s="28" t="s">
        <v>40</v>
      </c>
      <c r="O889" s="28" t="s">
        <v>445</v>
      </c>
      <c r="P889" s="27" t="s">
        <v>31</v>
      </c>
    </row>
    <row r="890">
      <c r="A890" s="25" t="s">
        <v>20</v>
      </c>
      <c r="B890" s="25" t="s">
        <v>21</v>
      </c>
      <c r="C890" s="25" t="s">
        <v>2482</v>
      </c>
      <c r="D890" s="25" t="s">
        <v>133</v>
      </c>
      <c r="E890" s="25">
        <v>1.0</v>
      </c>
      <c r="F890" s="25" t="s">
        <v>36</v>
      </c>
      <c r="G890" s="26">
        <v>4574382.0</v>
      </c>
      <c r="H890" s="26" t="s">
        <v>25</v>
      </c>
      <c r="I890" s="26" t="s">
        <v>2483</v>
      </c>
      <c r="J890" s="27" t="s">
        <v>2484</v>
      </c>
      <c r="K890" s="27" t="s">
        <v>85</v>
      </c>
      <c r="L890" s="27">
        <v>358.02</v>
      </c>
      <c r="M890" s="27">
        <v>358.02</v>
      </c>
      <c r="N890" s="28" t="s">
        <v>86</v>
      </c>
      <c r="O890" s="28" t="s">
        <v>87</v>
      </c>
      <c r="P890" s="27" t="s">
        <v>31</v>
      </c>
    </row>
    <row r="891">
      <c r="A891" s="25" t="s">
        <v>20</v>
      </c>
      <c r="B891" s="25" t="s">
        <v>21</v>
      </c>
      <c r="C891" s="25" t="s">
        <v>2485</v>
      </c>
      <c r="D891" s="25" t="s">
        <v>32</v>
      </c>
      <c r="E891" s="25">
        <v>7.0</v>
      </c>
      <c r="F891" s="25" t="s">
        <v>101</v>
      </c>
      <c r="G891" s="26">
        <v>4592178.0</v>
      </c>
      <c r="H891" s="26" t="s">
        <v>25</v>
      </c>
      <c r="I891" s="26" t="s">
        <v>2486</v>
      </c>
      <c r="J891" s="27" t="s">
        <v>2487</v>
      </c>
      <c r="K891" s="27" t="s">
        <v>85</v>
      </c>
      <c r="L891" s="27">
        <v>27.77</v>
      </c>
      <c r="M891" s="27">
        <v>194.39</v>
      </c>
      <c r="N891" s="28" t="s">
        <v>53</v>
      </c>
      <c r="O891" s="28" t="s">
        <v>193</v>
      </c>
      <c r="P891" s="27" t="s">
        <v>31</v>
      </c>
    </row>
    <row r="892">
      <c r="A892" s="25" t="s">
        <v>20</v>
      </c>
      <c r="B892" s="25" t="s">
        <v>21</v>
      </c>
      <c r="C892" s="25" t="s">
        <v>2485</v>
      </c>
      <c r="D892" s="25" t="s">
        <v>32</v>
      </c>
      <c r="E892" s="25">
        <v>1.0</v>
      </c>
      <c r="F892" s="25" t="s">
        <v>24</v>
      </c>
      <c r="G892" s="26">
        <v>4578020.0</v>
      </c>
      <c r="H892" s="26" t="s">
        <v>25</v>
      </c>
      <c r="I892" s="26" t="s">
        <v>2486</v>
      </c>
      <c r="J892" s="27" t="s">
        <v>2487</v>
      </c>
      <c r="K892" s="27" t="s">
        <v>85</v>
      </c>
      <c r="L892" s="27">
        <v>27.77</v>
      </c>
      <c r="M892" s="27">
        <v>27.77</v>
      </c>
      <c r="N892" s="28" t="s">
        <v>53</v>
      </c>
      <c r="O892" s="28" t="s">
        <v>193</v>
      </c>
      <c r="P892" s="27" t="s">
        <v>31</v>
      </c>
    </row>
    <row r="893">
      <c r="A893" s="25" t="s">
        <v>20</v>
      </c>
      <c r="B893" s="25" t="s">
        <v>21</v>
      </c>
      <c r="C893" s="25" t="s">
        <v>2488</v>
      </c>
      <c r="D893" s="25" t="s">
        <v>133</v>
      </c>
      <c r="E893" s="25">
        <v>1.0</v>
      </c>
      <c r="F893" s="25" t="s">
        <v>36</v>
      </c>
      <c r="G893" s="26">
        <v>4592174.0</v>
      </c>
      <c r="H893" s="26" t="s">
        <v>25</v>
      </c>
      <c r="I893" s="26" t="s">
        <v>2489</v>
      </c>
      <c r="J893" s="27" t="s">
        <v>426</v>
      </c>
      <c r="K893" s="27" t="s">
        <v>157</v>
      </c>
      <c r="L893" s="27">
        <v>115.56</v>
      </c>
      <c r="M893" s="27">
        <v>115.56</v>
      </c>
      <c r="N893" s="28" t="s">
        <v>215</v>
      </c>
      <c r="O893" s="28" t="s">
        <v>1939</v>
      </c>
      <c r="P893" s="27" t="s">
        <v>31</v>
      </c>
    </row>
    <row r="894">
      <c r="A894" s="25" t="s">
        <v>20</v>
      </c>
      <c r="B894" s="25" t="s">
        <v>21</v>
      </c>
      <c r="C894" s="25" t="s">
        <v>2490</v>
      </c>
      <c r="D894" s="25" t="s">
        <v>133</v>
      </c>
      <c r="E894" s="25">
        <v>1.0</v>
      </c>
      <c r="F894" s="25" t="s">
        <v>36</v>
      </c>
      <c r="G894" s="26">
        <v>4582822.0</v>
      </c>
      <c r="H894" s="26" t="s">
        <v>25</v>
      </c>
      <c r="I894" s="26" t="s">
        <v>2491</v>
      </c>
      <c r="J894" s="27" t="s">
        <v>2492</v>
      </c>
      <c r="K894" s="27" t="s">
        <v>39</v>
      </c>
      <c r="L894" s="27">
        <v>36.66</v>
      </c>
      <c r="M894" s="27">
        <v>36.66</v>
      </c>
      <c r="N894" s="28" t="s">
        <v>40</v>
      </c>
      <c r="O894" s="28" t="s">
        <v>445</v>
      </c>
      <c r="P894" s="27" t="s">
        <v>31</v>
      </c>
    </row>
    <row r="895">
      <c r="A895" s="25" t="s">
        <v>20</v>
      </c>
      <c r="B895" s="25" t="s">
        <v>33</v>
      </c>
      <c r="C895" s="25" t="s">
        <v>2490</v>
      </c>
      <c r="D895" s="25" t="s">
        <v>49</v>
      </c>
      <c r="E895" s="25">
        <v>1.0</v>
      </c>
      <c r="F895" s="25" t="s">
        <v>36</v>
      </c>
      <c r="G895" s="26">
        <v>4582822.0</v>
      </c>
      <c r="H895" s="26" t="s">
        <v>25</v>
      </c>
      <c r="I895" s="26" t="s">
        <v>2491</v>
      </c>
      <c r="J895" s="27" t="s">
        <v>2492</v>
      </c>
      <c r="K895" s="27" t="s">
        <v>39</v>
      </c>
      <c r="L895" s="27">
        <v>36.66</v>
      </c>
      <c r="M895" s="27">
        <v>36.66</v>
      </c>
      <c r="N895" s="28" t="s">
        <v>40</v>
      </c>
      <c r="O895" s="28" t="s">
        <v>445</v>
      </c>
      <c r="P895" s="27" t="s">
        <v>31</v>
      </c>
    </row>
    <row r="896">
      <c r="A896" s="25" t="s">
        <v>20</v>
      </c>
      <c r="B896" s="25" t="s">
        <v>21</v>
      </c>
      <c r="C896" s="25" t="s">
        <v>2490</v>
      </c>
      <c r="D896" s="25" t="s">
        <v>133</v>
      </c>
      <c r="E896" s="25">
        <v>1.0</v>
      </c>
      <c r="F896" s="25" t="s">
        <v>36</v>
      </c>
      <c r="G896" s="26">
        <v>4574382.0</v>
      </c>
      <c r="H896" s="26" t="s">
        <v>25</v>
      </c>
      <c r="I896" s="26" t="s">
        <v>2491</v>
      </c>
      <c r="J896" s="27" t="s">
        <v>2492</v>
      </c>
      <c r="K896" s="27" t="s">
        <v>39</v>
      </c>
      <c r="L896" s="27">
        <v>36.66</v>
      </c>
      <c r="M896" s="27">
        <v>36.66</v>
      </c>
      <c r="N896" s="28" t="s">
        <v>40</v>
      </c>
      <c r="O896" s="28" t="s">
        <v>445</v>
      </c>
      <c r="P896" s="27" t="s">
        <v>31</v>
      </c>
    </row>
    <row r="897">
      <c r="A897" s="25" t="s">
        <v>20</v>
      </c>
      <c r="B897" s="25" t="s">
        <v>33</v>
      </c>
      <c r="C897" s="25" t="s">
        <v>2493</v>
      </c>
      <c r="D897" s="25" t="s">
        <v>68</v>
      </c>
      <c r="E897" s="25">
        <v>2.0</v>
      </c>
      <c r="F897" s="25" t="s">
        <v>36</v>
      </c>
      <c r="G897" s="26">
        <v>4582206.0</v>
      </c>
      <c r="H897" s="26" t="s">
        <v>25</v>
      </c>
      <c r="I897" s="26" t="s">
        <v>2494</v>
      </c>
      <c r="J897" s="27" t="s">
        <v>2495</v>
      </c>
      <c r="K897" s="27" t="s">
        <v>85</v>
      </c>
      <c r="L897" s="27">
        <v>35.97</v>
      </c>
      <c r="M897" s="27">
        <v>71.94</v>
      </c>
      <c r="N897" s="28" t="s">
        <v>148</v>
      </c>
      <c r="O897" s="28" t="s">
        <v>2496</v>
      </c>
      <c r="P897" s="27" t="s">
        <v>31</v>
      </c>
    </row>
    <row r="898">
      <c r="A898" s="25" t="s">
        <v>20</v>
      </c>
      <c r="B898" s="25" t="s">
        <v>33</v>
      </c>
      <c r="C898" s="25" t="s">
        <v>2493</v>
      </c>
      <c r="D898" s="25" t="s">
        <v>49</v>
      </c>
      <c r="E898" s="25">
        <v>3.0</v>
      </c>
      <c r="F898" s="25" t="s">
        <v>36</v>
      </c>
      <c r="G898" s="26">
        <v>4582206.0</v>
      </c>
      <c r="H898" s="26" t="s">
        <v>25</v>
      </c>
      <c r="I898" s="26" t="s">
        <v>2494</v>
      </c>
      <c r="J898" s="27" t="s">
        <v>2495</v>
      </c>
      <c r="K898" s="27" t="s">
        <v>85</v>
      </c>
      <c r="L898" s="27">
        <v>35.97</v>
      </c>
      <c r="M898" s="27">
        <v>107.91</v>
      </c>
      <c r="N898" s="28" t="s">
        <v>148</v>
      </c>
      <c r="O898" s="28" t="s">
        <v>2496</v>
      </c>
      <c r="P898" s="27" t="s">
        <v>31</v>
      </c>
    </row>
    <row r="899">
      <c r="A899" s="25" t="s">
        <v>20</v>
      </c>
      <c r="B899" s="25" t="s">
        <v>21</v>
      </c>
      <c r="C899" s="25" t="s">
        <v>2497</v>
      </c>
      <c r="D899" s="25" t="s">
        <v>133</v>
      </c>
      <c r="E899" s="25">
        <v>1.0</v>
      </c>
      <c r="F899" s="25" t="s">
        <v>36</v>
      </c>
      <c r="G899" s="26">
        <v>4574382.0</v>
      </c>
      <c r="H899" s="26" t="s">
        <v>25</v>
      </c>
      <c r="I899" s="26" t="s">
        <v>2498</v>
      </c>
      <c r="J899" s="29" t="s">
        <v>2499</v>
      </c>
      <c r="K899" s="27" t="s">
        <v>52</v>
      </c>
      <c r="L899" s="27">
        <v>56.92</v>
      </c>
      <c r="M899" s="27">
        <v>56.92</v>
      </c>
      <c r="N899" s="28" t="s">
        <v>53</v>
      </c>
      <c r="O899" s="28" t="s">
        <v>54</v>
      </c>
      <c r="P899" s="27" t="s">
        <v>31</v>
      </c>
    </row>
    <row r="900">
      <c r="A900" s="25" t="s">
        <v>20</v>
      </c>
      <c r="B900" s="25" t="s">
        <v>33</v>
      </c>
      <c r="C900" s="25" t="s">
        <v>2500</v>
      </c>
      <c r="D900" s="25" t="s">
        <v>35</v>
      </c>
      <c r="E900" s="25">
        <v>1.0</v>
      </c>
      <c r="F900" s="25" t="s">
        <v>123</v>
      </c>
      <c r="G900" s="26">
        <v>4582206.0</v>
      </c>
      <c r="H900" s="26" t="s">
        <v>25</v>
      </c>
      <c r="I900" s="26" t="s">
        <v>2501</v>
      </c>
      <c r="J900" s="27" t="s">
        <v>2502</v>
      </c>
      <c r="K900" s="27" t="s">
        <v>85</v>
      </c>
      <c r="L900" s="27">
        <v>16.66</v>
      </c>
      <c r="M900" s="27">
        <v>16.66</v>
      </c>
      <c r="N900" s="28" t="s">
        <v>53</v>
      </c>
      <c r="O900" s="28" t="s">
        <v>193</v>
      </c>
      <c r="P900" s="27" t="s">
        <v>31</v>
      </c>
    </row>
    <row r="901">
      <c r="A901" s="25" t="s">
        <v>20</v>
      </c>
      <c r="B901" s="25" t="s">
        <v>55</v>
      </c>
      <c r="C901" s="25" t="s">
        <v>2503</v>
      </c>
      <c r="D901" s="25" t="s">
        <v>64</v>
      </c>
      <c r="E901" s="25">
        <v>3.0</v>
      </c>
      <c r="F901" s="25" t="s">
        <v>58</v>
      </c>
      <c r="G901" s="26">
        <v>4592178.0</v>
      </c>
      <c r="H901" s="26" t="s">
        <v>25</v>
      </c>
      <c r="I901" s="26" t="s">
        <v>2504</v>
      </c>
      <c r="J901" s="27" t="s">
        <v>2505</v>
      </c>
      <c r="K901" s="27" t="s">
        <v>85</v>
      </c>
      <c r="L901" s="27">
        <v>8.48</v>
      </c>
      <c r="M901" s="27">
        <v>25.44</v>
      </c>
      <c r="N901" s="28" t="s">
        <v>53</v>
      </c>
      <c r="O901" s="28" t="s">
        <v>554</v>
      </c>
      <c r="P901" s="27" t="s">
        <v>31</v>
      </c>
    </row>
    <row r="902">
      <c r="A902" s="25" t="s">
        <v>20</v>
      </c>
      <c r="B902" s="25" t="s">
        <v>33</v>
      </c>
      <c r="C902" s="25" t="s">
        <v>2506</v>
      </c>
      <c r="D902" s="25" t="s">
        <v>68</v>
      </c>
      <c r="E902" s="25">
        <v>4.0</v>
      </c>
      <c r="F902" s="25" t="s">
        <v>36</v>
      </c>
      <c r="G902" s="26">
        <v>4566876.0</v>
      </c>
      <c r="H902" s="26" t="s">
        <v>25</v>
      </c>
      <c r="I902" s="26" t="s">
        <v>2507</v>
      </c>
      <c r="J902" s="27" t="s">
        <v>2508</v>
      </c>
      <c r="K902" s="27" t="s">
        <v>183</v>
      </c>
      <c r="L902" s="27">
        <v>21.09</v>
      </c>
      <c r="M902" s="27">
        <v>84.36</v>
      </c>
      <c r="N902" s="28" t="s">
        <v>184</v>
      </c>
      <c r="O902" s="28" t="s">
        <v>211</v>
      </c>
      <c r="P902" s="27" t="s">
        <v>31</v>
      </c>
    </row>
    <row r="903">
      <c r="A903" s="25" t="s">
        <v>20</v>
      </c>
      <c r="B903" s="25" t="s">
        <v>55</v>
      </c>
      <c r="C903" s="25" t="s">
        <v>2509</v>
      </c>
      <c r="D903" s="25" t="s">
        <v>129</v>
      </c>
      <c r="E903" s="25">
        <v>1.0</v>
      </c>
      <c r="F903" s="25" t="s">
        <v>58</v>
      </c>
      <c r="G903" s="26">
        <v>4566876.0</v>
      </c>
      <c r="H903" s="26" t="s">
        <v>25</v>
      </c>
      <c r="I903" s="26" t="s">
        <v>2510</v>
      </c>
      <c r="J903" s="27" t="s">
        <v>156</v>
      </c>
      <c r="K903" s="27" t="s">
        <v>157</v>
      </c>
      <c r="L903" s="27">
        <v>16.25</v>
      </c>
      <c r="M903" s="27">
        <v>16.25</v>
      </c>
      <c r="N903" s="28" t="s">
        <v>158</v>
      </c>
      <c r="O903" s="28" t="s">
        <v>159</v>
      </c>
      <c r="P903" s="27" t="s">
        <v>31</v>
      </c>
    </row>
    <row r="904">
      <c r="A904" s="25" t="s">
        <v>20</v>
      </c>
      <c r="B904" s="25" t="s">
        <v>55</v>
      </c>
      <c r="C904" s="25" t="s">
        <v>2511</v>
      </c>
      <c r="D904" s="25" t="s">
        <v>82</v>
      </c>
      <c r="E904" s="25">
        <v>3.0</v>
      </c>
      <c r="F904" s="25" t="s">
        <v>58</v>
      </c>
      <c r="G904" s="26">
        <v>4582204.0</v>
      </c>
      <c r="H904" s="26" t="s">
        <v>25</v>
      </c>
      <c r="I904" s="26" t="s">
        <v>2512</v>
      </c>
      <c r="J904" s="27" t="s">
        <v>2513</v>
      </c>
      <c r="K904" s="27" t="s">
        <v>28</v>
      </c>
      <c r="L904" s="27">
        <v>61.07</v>
      </c>
      <c r="M904" s="27">
        <v>183.21</v>
      </c>
      <c r="N904" s="28" t="s">
        <v>29</v>
      </c>
      <c r="O904" s="28" t="s">
        <v>588</v>
      </c>
      <c r="P904" s="27" t="s">
        <v>31</v>
      </c>
    </row>
    <row r="905">
      <c r="A905" s="25" t="s">
        <v>20</v>
      </c>
      <c r="B905" s="25" t="s">
        <v>33</v>
      </c>
      <c r="C905" s="25" t="s">
        <v>2514</v>
      </c>
      <c r="D905" s="25" t="s">
        <v>35</v>
      </c>
      <c r="E905" s="25">
        <v>2.0</v>
      </c>
      <c r="F905" s="25" t="s">
        <v>123</v>
      </c>
      <c r="G905" s="26">
        <v>4572442.0</v>
      </c>
      <c r="H905" s="26" t="s">
        <v>25</v>
      </c>
      <c r="I905" s="26" t="s">
        <v>2515</v>
      </c>
      <c r="J905" s="27" t="s">
        <v>812</v>
      </c>
      <c r="K905" s="27" t="s">
        <v>91</v>
      </c>
      <c r="L905" s="27">
        <v>21.65</v>
      </c>
      <c r="M905" s="27">
        <v>43.3</v>
      </c>
      <c r="N905" s="28" t="s">
        <v>53</v>
      </c>
      <c r="O905" s="28" t="s">
        <v>171</v>
      </c>
      <c r="P905" s="27" t="s">
        <v>31</v>
      </c>
    </row>
    <row r="906">
      <c r="A906" s="25" t="s">
        <v>20</v>
      </c>
      <c r="B906" s="25" t="s">
        <v>55</v>
      </c>
      <c r="C906" s="25" t="s">
        <v>2516</v>
      </c>
      <c r="D906" s="25" t="s">
        <v>57</v>
      </c>
      <c r="E906" s="25">
        <v>3.0</v>
      </c>
      <c r="F906" s="25" t="s">
        <v>58</v>
      </c>
      <c r="G906" s="26">
        <v>4582204.0</v>
      </c>
      <c r="H906" s="26" t="s">
        <v>25</v>
      </c>
      <c r="I906" s="26" t="s">
        <v>2517</v>
      </c>
      <c r="J906" s="27" t="s">
        <v>2518</v>
      </c>
      <c r="K906" s="27" t="s">
        <v>91</v>
      </c>
      <c r="L906" s="27">
        <v>11.89</v>
      </c>
      <c r="M906" s="27">
        <v>35.67</v>
      </c>
      <c r="N906" s="28" t="s">
        <v>53</v>
      </c>
      <c r="O906" s="28" t="s">
        <v>171</v>
      </c>
      <c r="P906" s="27" t="s">
        <v>31</v>
      </c>
    </row>
    <row r="907">
      <c r="A907" s="25" t="s">
        <v>20</v>
      </c>
      <c r="B907" s="25" t="s">
        <v>55</v>
      </c>
      <c r="C907" s="25" t="s">
        <v>2519</v>
      </c>
      <c r="D907" s="25" t="s">
        <v>57</v>
      </c>
      <c r="E907" s="25">
        <v>1.0</v>
      </c>
      <c r="F907" s="25" t="s">
        <v>58</v>
      </c>
      <c r="G907" s="26">
        <v>4566876.0</v>
      </c>
      <c r="H907" s="26" t="s">
        <v>25</v>
      </c>
      <c r="I907" s="26" t="s">
        <v>2520</v>
      </c>
      <c r="J907" s="27" t="s">
        <v>156</v>
      </c>
      <c r="K907" s="27" t="s">
        <v>157</v>
      </c>
      <c r="L907" s="27">
        <v>3.59</v>
      </c>
      <c r="M907" s="27">
        <v>3.59</v>
      </c>
      <c r="N907" s="28" t="s">
        <v>158</v>
      </c>
      <c r="O907" s="28" t="s">
        <v>159</v>
      </c>
      <c r="P907" s="27" t="s">
        <v>31</v>
      </c>
    </row>
    <row r="908">
      <c r="A908" s="25" t="s">
        <v>20</v>
      </c>
      <c r="B908" s="25" t="s">
        <v>55</v>
      </c>
      <c r="C908" s="25" t="s">
        <v>2521</v>
      </c>
      <c r="D908" s="25" t="s">
        <v>168</v>
      </c>
      <c r="E908" s="25">
        <v>1.0</v>
      </c>
      <c r="F908" s="25" t="s">
        <v>58</v>
      </c>
      <c r="G908" s="26">
        <v>4578020.0</v>
      </c>
      <c r="H908" s="26" t="s">
        <v>25</v>
      </c>
      <c r="I908" s="26" t="s">
        <v>2522</v>
      </c>
      <c r="J908" s="27" t="s">
        <v>257</v>
      </c>
      <c r="K908" s="27" t="s">
        <v>85</v>
      </c>
      <c r="L908" s="27">
        <v>46.55</v>
      </c>
      <c r="M908" s="27">
        <v>46.55</v>
      </c>
      <c r="N908" s="28" t="s">
        <v>148</v>
      </c>
      <c r="O908" s="28" t="s">
        <v>149</v>
      </c>
      <c r="P908" s="27" t="s">
        <v>31</v>
      </c>
    </row>
    <row r="909">
      <c r="A909" s="25" t="s">
        <v>20</v>
      </c>
      <c r="B909" s="25" t="s">
        <v>55</v>
      </c>
      <c r="C909" s="25" t="s">
        <v>2523</v>
      </c>
      <c r="D909" s="25" t="s">
        <v>129</v>
      </c>
      <c r="E909" s="25">
        <v>1.0</v>
      </c>
      <c r="F909" s="25" t="s">
        <v>58</v>
      </c>
      <c r="G909" s="26">
        <v>4582204.0</v>
      </c>
      <c r="H909" s="26" t="s">
        <v>25</v>
      </c>
      <c r="I909" s="26" t="s">
        <v>2524</v>
      </c>
      <c r="J909" s="27" t="s">
        <v>2525</v>
      </c>
      <c r="K909" s="27" t="s">
        <v>270</v>
      </c>
      <c r="L909" s="27">
        <v>28.46</v>
      </c>
      <c r="M909" s="27">
        <v>28.46</v>
      </c>
      <c r="N909" s="28" t="s">
        <v>376</v>
      </c>
      <c r="O909" s="28" t="s">
        <v>2526</v>
      </c>
      <c r="P909" s="27" t="s">
        <v>31</v>
      </c>
    </row>
    <row r="910">
      <c r="A910" s="25" t="s">
        <v>20</v>
      </c>
      <c r="B910" s="25" t="s">
        <v>55</v>
      </c>
      <c r="C910" s="25" t="s">
        <v>2527</v>
      </c>
      <c r="D910" s="25" t="s">
        <v>129</v>
      </c>
      <c r="E910" s="25">
        <v>1.0</v>
      </c>
      <c r="F910" s="25" t="s">
        <v>58</v>
      </c>
      <c r="G910" s="26">
        <v>4592178.0</v>
      </c>
      <c r="H910" s="26" t="s">
        <v>25</v>
      </c>
      <c r="I910" s="26" t="s">
        <v>2528</v>
      </c>
      <c r="J910" s="27" t="s">
        <v>2529</v>
      </c>
      <c r="K910" s="27" t="s">
        <v>28</v>
      </c>
      <c r="L910" s="27">
        <v>21.01</v>
      </c>
      <c r="M910" s="27">
        <v>21.01</v>
      </c>
      <c r="N910" s="28" t="s">
        <v>29</v>
      </c>
      <c r="O910" s="28" t="s">
        <v>30</v>
      </c>
      <c r="P910" s="27" t="s">
        <v>31</v>
      </c>
    </row>
    <row r="911">
      <c r="A911" s="25" t="s">
        <v>20</v>
      </c>
      <c r="B911" s="25" t="s">
        <v>21</v>
      </c>
      <c r="C911" s="25" t="s">
        <v>2530</v>
      </c>
      <c r="D911" s="25" t="s">
        <v>133</v>
      </c>
      <c r="E911" s="25">
        <v>1.0</v>
      </c>
      <c r="F911" s="25" t="s">
        <v>36</v>
      </c>
      <c r="G911" s="26">
        <v>4574342.0</v>
      </c>
      <c r="H911" s="26" t="s">
        <v>25</v>
      </c>
      <c r="I911" s="26" t="s">
        <v>2531</v>
      </c>
      <c r="J911" s="27" t="s">
        <v>2532</v>
      </c>
      <c r="K911" s="27" t="s">
        <v>183</v>
      </c>
      <c r="L911" s="27">
        <v>16.61</v>
      </c>
      <c r="M911" s="27">
        <v>16.61</v>
      </c>
      <c r="N911" s="28" t="s">
        <v>184</v>
      </c>
      <c r="O911" s="28" t="s">
        <v>316</v>
      </c>
      <c r="P911" s="27" t="s">
        <v>31</v>
      </c>
    </row>
    <row r="912">
      <c r="A912" s="25" t="s">
        <v>20</v>
      </c>
      <c r="B912" s="25" t="s">
        <v>33</v>
      </c>
      <c r="C912" s="25" t="s">
        <v>2533</v>
      </c>
      <c r="D912" s="25" t="s">
        <v>35</v>
      </c>
      <c r="E912" s="25">
        <v>1.0</v>
      </c>
      <c r="F912" s="25" t="s">
        <v>36</v>
      </c>
      <c r="G912" s="26">
        <v>4566876.0</v>
      </c>
      <c r="H912" s="26" t="s">
        <v>25</v>
      </c>
      <c r="I912" s="26" t="s">
        <v>2534</v>
      </c>
      <c r="J912" s="27" t="s">
        <v>2535</v>
      </c>
      <c r="K912" s="27" t="s">
        <v>183</v>
      </c>
      <c r="L912" s="27">
        <v>55.49</v>
      </c>
      <c r="M912" s="27">
        <v>55.49</v>
      </c>
      <c r="N912" s="28" t="s">
        <v>184</v>
      </c>
      <c r="O912" s="28" t="s">
        <v>127</v>
      </c>
      <c r="P912" s="27" t="s">
        <v>31</v>
      </c>
    </row>
    <row r="913">
      <c r="A913" s="25" t="s">
        <v>20</v>
      </c>
      <c r="B913" s="25" t="s">
        <v>21</v>
      </c>
      <c r="C913" s="25" t="s">
        <v>2536</v>
      </c>
      <c r="D913" s="25" t="s">
        <v>32</v>
      </c>
      <c r="E913" s="25">
        <v>1.0</v>
      </c>
      <c r="F913" s="25" t="s">
        <v>58</v>
      </c>
      <c r="G913" s="26">
        <v>4574382.0</v>
      </c>
      <c r="H913" s="26" t="s">
        <v>25</v>
      </c>
      <c r="I913" s="26" t="s">
        <v>2537</v>
      </c>
      <c r="J913" s="27" t="s">
        <v>2538</v>
      </c>
      <c r="K913" s="27" t="s">
        <v>183</v>
      </c>
      <c r="L913" s="27">
        <v>61.8</v>
      </c>
      <c r="M913" s="27">
        <v>61.8</v>
      </c>
      <c r="N913" s="28" t="s">
        <v>184</v>
      </c>
      <c r="O913" s="28" t="s">
        <v>843</v>
      </c>
      <c r="P913" s="27" t="s">
        <v>31</v>
      </c>
    </row>
    <row r="914">
      <c r="A914" s="25" t="s">
        <v>20</v>
      </c>
      <c r="B914" s="25" t="s">
        <v>33</v>
      </c>
      <c r="C914" s="25" t="s">
        <v>2539</v>
      </c>
      <c r="D914" s="25" t="s">
        <v>35</v>
      </c>
      <c r="E914" s="25">
        <v>1.0</v>
      </c>
      <c r="F914" s="25" t="s">
        <v>123</v>
      </c>
      <c r="G914" s="26">
        <v>4582206.0</v>
      </c>
      <c r="H914" s="26" t="s">
        <v>25</v>
      </c>
      <c r="I914" s="26" t="s">
        <v>2540</v>
      </c>
      <c r="J914" s="27" t="s">
        <v>2541</v>
      </c>
      <c r="K914" s="27" t="s">
        <v>85</v>
      </c>
      <c r="L914" s="27">
        <v>25.65</v>
      </c>
      <c r="M914" s="27">
        <v>25.65</v>
      </c>
      <c r="N914" s="28" t="s">
        <v>86</v>
      </c>
      <c r="O914" s="28" t="s">
        <v>2542</v>
      </c>
      <c r="P914" s="27" t="s">
        <v>31</v>
      </c>
    </row>
    <row r="915">
      <c r="A915" s="25" t="s">
        <v>20</v>
      </c>
      <c r="B915" s="25" t="s">
        <v>55</v>
      </c>
      <c r="C915" s="25" t="s">
        <v>2543</v>
      </c>
      <c r="D915" s="25" t="s">
        <v>57</v>
      </c>
      <c r="E915" s="25">
        <v>1.0</v>
      </c>
      <c r="F915" s="25" t="s">
        <v>58</v>
      </c>
      <c r="G915" s="26">
        <v>4582206.0</v>
      </c>
      <c r="H915" s="26" t="s">
        <v>25</v>
      </c>
      <c r="I915" s="26" t="s">
        <v>2544</v>
      </c>
      <c r="J915" s="27" t="s">
        <v>2545</v>
      </c>
      <c r="K915" s="27" t="s">
        <v>157</v>
      </c>
      <c r="L915" s="27">
        <v>41.12</v>
      </c>
      <c r="M915" s="27">
        <v>41.12</v>
      </c>
      <c r="N915" s="28" t="s">
        <v>158</v>
      </c>
      <c r="O915" s="28" t="s">
        <v>159</v>
      </c>
      <c r="P915" s="27" t="s">
        <v>31</v>
      </c>
    </row>
    <row r="916">
      <c r="A916" s="25" t="s">
        <v>20</v>
      </c>
      <c r="B916" s="25" t="s">
        <v>55</v>
      </c>
      <c r="C916" s="25" t="s">
        <v>2546</v>
      </c>
      <c r="D916" s="25" t="s">
        <v>129</v>
      </c>
      <c r="E916" s="25">
        <v>1.0</v>
      </c>
      <c r="F916" s="25" t="s">
        <v>58</v>
      </c>
      <c r="G916" s="26">
        <v>4574382.0</v>
      </c>
      <c r="H916" s="26" t="s">
        <v>25</v>
      </c>
      <c r="I916" s="26" t="s">
        <v>2547</v>
      </c>
      <c r="J916" s="27" t="s">
        <v>2548</v>
      </c>
      <c r="K916" s="27" t="s">
        <v>85</v>
      </c>
      <c r="L916" s="27">
        <v>10.57</v>
      </c>
      <c r="M916" s="27">
        <v>10.57</v>
      </c>
      <c r="N916" s="28" t="s">
        <v>86</v>
      </c>
      <c r="O916" s="28" t="s">
        <v>2542</v>
      </c>
      <c r="P916" s="27" t="s">
        <v>31</v>
      </c>
    </row>
    <row r="917">
      <c r="A917" s="25" t="s">
        <v>20</v>
      </c>
      <c r="B917" s="25" t="s">
        <v>55</v>
      </c>
      <c r="C917" s="25" t="s">
        <v>2549</v>
      </c>
      <c r="D917" s="25" t="s">
        <v>57</v>
      </c>
      <c r="E917" s="25">
        <v>1.0</v>
      </c>
      <c r="F917" s="25" t="s">
        <v>58</v>
      </c>
      <c r="G917" s="26">
        <v>4572442.0</v>
      </c>
      <c r="H917" s="26" t="s">
        <v>25</v>
      </c>
      <c r="I917" s="26" t="s">
        <v>2550</v>
      </c>
      <c r="J917" s="27" t="s">
        <v>2551</v>
      </c>
      <c r="K917" s="27" t="s">
        <v>91</v>
      </c>
      <c r="L917" s="27">
        <v>9.53</v>
      </c>
      <c r="M917" s="27">
        <v>9.53</v>
      </c>
      <c r="N917" s="28" t="s">
        <v>53</v>
      </c>
      <c r="O917" s="28" t="s">
        <v>171</v>
      </c>
      <c r="P917" s="27" t="s">
        <v>31</v>
      </c>
    </row>
    <row r="918">
      <c r="A918" s="25" t="s">
        <v>20</v>
      </c>
      <c r="B918" s="25" t="s">
        <v>21</v>
      </c>
      <c r="C918" s="25" t="s">
        <v>2552</v>
      </c>
      <c r="D918" s="25" t="s">
        <v>23</v>
      </c>
      <c r="E918" s="25">
        <v>1.0</v>
      </c>
      <c r="F918" s="25" t="s">
        <v>58</v>
      </c>
      <c r="G918" s="26">
        <v>4592178.0</v>
      </c>
      <c r="H918" s="26" t="s">
        <v>25</v>
      </c>
      <c r="I918" s="26" t="s">
        <v>2553</v>
      </c>
      <c r="J918" s="27" t="s">
        <v>2554</v>
      </c>
      <c r="K918" s="27" t="s">
        <v>28</v>
      </c>
      <c r="L918" s="27">
        <v>47.36</v>
      </c>
      <c r="M918" s="27">
        <v>47.36</v>
      </c>
      <c r="N918" s="28" t="s">
        <v>29</v>
      </c>
      <c r="O918" s="28" t="s">
        <v>30</v>
      </c>
      <c r="P918" s="27" t="s">
        <v>31</v>
      </c>
    </row>
    <row r="919">
      <c r="A919" s="25" t="s">
        <v>20</v>
      </c>
      <c r="B919" s="25" t="s">
        <v>55</v>
      </c>
      <c r="C919" s="25" t="s">
        <v>2555</v>
      </c>
      <c r="D919" s="25" t="s">
        <v>100</v>
      </c>
      <c r="E919" s="25">
        <v>2.0</v>
      </c>
      <c r="F919" s="25" t="s">
        <v>58</v>
      </c>
      <c r="G919" s="26">
        <v>4572442.0</v>
      </c>
      <c r="H919" s="26" t="s">
        <v>25</v>
      </c>
      <c r="I919" s="26" t="s">
        <v>1725</v>
      </c>
      <c r="J919" s="27" t="s">
        <v>2556</v>
      </c>
      <c r="K919" s="27" t="s">
        <v>91</v>
      </c>
      <c r="L919" s="27">
        <v>42.41</v>
      </c>
      <c r="M919" s="27">
        <v>84.82</v>
      </c>
      <c r="N919" s="28" t="s">
        <v>118</v>
      </c>
      <c r="O919" s="28" t="s">
        <v>175</v>
      </c>
      <c r="P919" s="27" t="s">
        <v>31</v>
      </c>
    </row>
    <row r="920">
      <c r="A920" s="25" t="s">
        <v>20</v>
      </c>
      <c r="B920" s="25" t="s">
        <v>21</v>
      </c>
      <c r="C920" s="25" t="s">
        <v>2557</v>
      </c>
      <c r="D920" s="25" t="s">
        <v>32</v>
      </c>
      <c r="E920" s="25">
        <v>1.0</v>
      </c>
      <c r="F920" s="25" t="s">
        <v>36</v>
      </c>
      <c r="G920" s="26">
        <v>4572442.0</v>
      </c>
      <c r="H920" s="26" t="s">
        <v>25</v>
      </c>
      <c r="I920" s="26" t="s">
        <v>2558</v>
      </c>
      <c r="J920" s="27" t="s">
        <v>2559</v>
      </c>
      <c r="K920" s="27" t="s">
        <v>91</v>
      </c>
      <c r="L920" s="27">
        <v>30.52</v>
      </c>
      <c r="M920" s="27">
        <v>30.52</v>
      </c>
      <c r="N920" s="28" t="s">
        <v>118</v>
      </c>
      <c r="O920" s="28" t="s">
        <v>119</v>
      </c>
      <c r="P920" s="27" t="s">
        <v>31</v>
      </c>
    </row>
    <row r="921">
      <c r="A921" s="25" t="s">
        <v>20</v>
      </c>
      <c r="B921" s="25" t="s">
        <v>33</v>
      </c>
      <c r="C921" s="25" t="s">
        <v>2560</v>
      </c>
      <c r="D921" s="25" t="s">
        <v>68</v>
      </c>
      <c r="E921" s="25">
        <v>1.0</v>
      </c>
      <c r="F921" s="25" t="s">
        <v>36</v>
      </c>
      <c r="G921" s="26">
        <v>4566876.0</v>
      </c>
      <c r="H921" s="26" t="s">
        <v>25</v>
      </c>
      <c r="I921" s="26" t="s">
        <v>2561</v>
      </c>
      <c r="J921" s="27" t="s">
        <v>2562</v>
      </c>
      <c r="K921" s="27" t="s">
        <v>52</v>
      </c>
      <c r="L921" s="27">
        <v>9.75</v>
      </c>
      <c r="M921" s="27">
        <v>9.75</v>
      </c>
      <c r="N921" s="28" t="s">
        <v>53</v>
      </c>
      <c r="O921" s="28" t="s">
        <v>54</v>
      </c>
      <c r="P921" s="27" t="s">
        <v>31</v>
      </c>
    </row>
    <row r="922">
      <c r="A922" s="25" t="s">
        <v>20</v>
      </c>
      <c r="B922" s="25" t="s">
        <v>55</v>
      </c>
      <c r="C922" s="25" t="s">
        <v>2563</v>
      </c>
      <c r="D922" s="25" t="s">
        <v>57</v>
      </c>
      <c r="E922" s="25">
        <v>1.0</v>
      </c>
      <c r="F922" s="25" t="s">
        <v>58</v>
      </c>
      <c r="G922" s="26">
        <v>4582206.0</v>
      </c>
      <c r="H922" s="26" t="s">
        <v>25</v>
      </c>
      <c r="I922" s="26" t="s">
        <v>2564</v>
      </c>
      <c r="J922" s="27" t="s">
        <v>2565</v>
      </c>
      <c r="K922" s="27" t="s">
        <v>85</v>
      </c>
      <c r="L922" s="27">
        <v>6.31</v>
      </c>
      <c r="M922" s="27">
        <v>6.31</v>
      </c>
      <c r="N922" s="28" t="s">
        <v>97</v>
      </c>
      <c r="O922" s="28" t="s">
        <v>98</v>
      </c>
      <c r="P922" s="27" t="s">
        <v>31</v>
      </c>
    </row>
    <row r="923">
      <c r="A923" s="25" t="s">
        <v>20</v>
      </c>
      <c r="B923" s="25" t="s">
        <v>33</v>
      </c>
      <c r="C923" s="25" t="s">
        <v>2566</v>
      </c>
      <c r="D923" s="25" t="s">
        <v>49</v>
      </c>
      <c r="E923" s="25">
        <v>1.0</v>
      </c>
      <c r="F923" s="25" t="s">
        <v>36</v>
      </c>
      <c r="G923" s="26">
        <v>4592174.0</v>
      </c>
      <c r="H923" s="26" t="s">
        <v>25</v>
      </c>
      <c r="I923" s="26" t="s">
        <v>2567</v>
      </c>
      <c r="J923" s="27" t="s">
        <v>2568</v>
      </c>
      <c r="K923" s="27" t="s">
        <v>85</v>
      </c>
      <c r="L923" s="27">
        <v>49.26</v>
      </c>
      <c r="M923" s="27">
        <v>49.26</v>
      </c>
      <c r="N923" s="28" t="s">
        <v>97</v>
      </c>
      <c r="O923" s="28" t="s">
        <v>98</v>
      </c>
      <c r="P923" s="27" t="s">
        <v>31</v>
      </c>
    </row>
    <row r="924">
      <c r="A924" s="25" t="s">
        <v>20</v>
      </c>
      <c r="B924" s="25" t="s">
        <v>55</v>
      </c>
      <c r="C924" s="25" t="s">
        <v>2569</v>
      </c>
      <c r="D924" s="25" t="s">
        <v>57</v>
      </c>
      <c r="E924" s="25">
        <v>1.0</v>
      </c>
      <c r="F924" s="25" t="s">
        <v>58</v>
      </c>
      <c r="G924" s="26">
        <v>4582204.0</v>
      </c>
      <c r="H924" s="26" t="s">
        <v>25</v>
      </c>
      <c r="I924" s="26" t="s">
        <v>2570</v>
      </c>
      <c r="J924" s="27" t="s">
        <v>2571</v>
      </c>
      <c r="K924" s="27" t="s">
        <v>157</v>
      </c>
      <c r="L924" s="27">
        <v>2.1</v>
      </c>
      <c r="M924" s="27">
        <v>2.1</v>
      </c>
      <c r="N924" s="28" t="s">
        <v>158</v>
      </c>
      <c r="O924" s="28" t="s">
        <v>207</v>
      </c>
      <c r="P924" s="27" t="s">
        <v>31</v>
      </c>
    </row>
    <row r="925">
      <c r="A925" s="25" t="s">
        <v>20</v>
      </c>
      <c r="B925" s="25" t="s">
        <v>21</v>
      </c>
      <c r="C925" s="25" t="s">
        <v>2572</v>
      </c>
      <c r="D925" s="25" t="s">
        <v>32</v>
      </c>
      <c r="E925" s="25">
        <v>1.0</v>
      </c>
      <c r="F925" s="25" t="s">
        <v>24</v>
      </c>
      <c r="G925" s="26">
        <v>4582204.0</v>
      </c>
      <c r="H925" s="26" t="s">
        <v>25</v>
      </c>
      <c r="I925" s="26" t="s">
        <v>2573</v>
      </c>
      <c r="J925" s="27" t="s">
        <v>2574</v>
      </c>
      <c r="K925" s="27" t="s">
        <v>52</v>
      </c>
      <c r="L925" s="27">
        <v>47.48</v>
      </c>
      <c r="M925" s="27">
        <v>47.48</v>
      </c>
      <c r="N925" s="28" t="s">
        <v>53</v>
      </c>
      <c r="O925" s="28" t="s">
        <v>301</v>
      </c>
      <c r="P925" s="27" t="s">
        <v>31</v>
      </c>
    </row>
    <row r="926">
      <c r="A926" s="25" t="s">
        <v>20</v>
      </c>
      <c r="B926" s="25" t="s">
        <v>21</v>
      </c>
      <c r="C926" s="25" t="s">
        <v>2575</v>
      </c>
      <c r="D926" s="25" t="s">
        <v>133</v>
      </c>
      <c r="E926" s="25">
        <v>1.0</v>
      </c>
      <c r="F926" s="25" t="s">
        <v>36</v>
      </c>
      <c r="G926" s="26">
        <v>4574382.0</v>
      </c>
      <c r="H926" s="26" t="s">
        <v>25</v>
      </c>
      <c r="I926" s="26" t="s">
        <v>2576</v>
      </c>
      <c r="J926" s="27" t="s">
        <v>2577</v>
      </c>
      <c r="K926" s="27" t="s">
        <v>45</v>
      </c>
      <c r="L926" s="27">
        <v>39.14</v>
      </c>
      <c r="M926" s="27">
        <v>39.14</v>
      </c>
      <c r="N926" s="28" t="s">
        <v>46</v>
      </c>
      <c r="O926" s="28" t="s">
        <v>341</v>
      </c>
      <c r="P926" s="27" t="s">
        <v>31</v>
      </c>
    </row>
    <row r="927">
      <c r="A927" s="25" t="s">
        <v>20</v>
      </c>
      <c r="B927" s="25" t="s">
        <v>240</v>
      </c>
      <c r="C927" s="25" t="s">
        <v>2578</v>
      </c>
      <c r="D927" s="25" t="s">
        <v>242</v>
      </c>
      <c r="E927" s="25">
        <v>3.0</v>
      </c>
      <c r="F927" s="25" t="s">
        <v>58</v>
      </c>
      <c r="G927" s="26">
        <v>4592178.0</v>
      </c>
      <c r="H927" s="26" t="s">
        <v>25</v>
      </c>
      <c r="I927" s="26" t="s">
        <v>2579</v>
      </c>
      <c r="J927" s="27" t="s">
        <v>2580</v>
      </c>
      <c r="K927" s="27" t="s">
        <v>85</v>
      </c>
      <c r="L927" s="27">
        <v>378.34</v>
      </c>
      <c r="M927" s="27">
        <v>1135.02</v>
      </c>
      <c r="N927" s="28" t="s">
        <v>53</v>
      </c>
      <c r="O927" s="28" t="s">
        <v>193</v>
      </c>
      <c r="P927" s="27" t="s">
        <v>31</v>
      </c>
    </row>
    <row r="928">
      <c r="A928" s="25" t="s">
        <v>20</v>
      </c>
      <c r="B928" s="25" t="s">
        <v>55</v>
      </c>
      <c r="C928" s="25" t="s">
        <v>2578</v>
      </c>
      <c r="D928" s="25" t="s">
        <v>150</v>
      </c>
      <c r="E928" s="25">
        <v>1.0</v>
      </c>
      <c r="F928" s="25" t="s">
        <v>58</v>
      </c>
      <c r="G928" s="26">
        <v>4592178.0</v>
      </c>
      <c r="H928" s="26" t="s">
        <v>25</v>
      </c>
      <c r="I928" s="26" t="s">
        <v>2579</v>
      </c>
      <c r="J928" s="27" t="s">
        <v>2580</v>
      </c>
      <c r="K928" s="27" t="s">
        <v>85</v>
      </c>
      <c r="L928" s="27">
        <v>378.34</v>
      </c>
      <c r="M928" s="27">
        <v>378.34</v>
      </c>
      <c r="N928" s="28" t="s">
        <v>53</v>
      </c>
      <c r="O928" s="28" t="s">
        <v>193</v>
      </c>
      <c r="P928" s="27" t="s">
        <v>31</v>
      </c>
    </row>
    <row r="929">
      <c r="A929" s="25" t="s">
        <v>20</v>
      </c>
      <c r="B929" s="25" t="s">
        <v>55</v>
      </c>
      <c r="C929" s="25" t="s">
        <v>2581</v>
      </c>
      <c r="D929" s="25" t="s">
        <v>168</v>
      </c>
      <c r="E929" s="25">
        <v>4.0</v>
      </c>
      <c r="F929" s="25" t="s">
        <v>58</v>
      </c>
      <c r="G929" s="26">
        <v>4578020.0</v>
      </c>
      <c r="H929" s="26" t="s">
        <v>25</v>
      </c>
      <c r="I929" s="26" t="s">
        <v>2582</v>
      </c>
      <c r="J929" s="27" t="s">
        <v>2583</v>
      </c>
      <c r="K929" s="27" t="s">
        <v>91</v>
      </c>
      <c r="L929" s="27">
        <v>44.93</v>
      </c>
      <c r="M929" s="27">
        <v>179.72</v>
      </c>
      <c r="N929" s="28" t="s">
        <v>118</v>
      </c>
      <c r="O929" s="28" t="s">
        <v>1815</v>
      </c>
      <c r="P929" s="27" t="s">
        <v>31</v>
      </c>
    </row>
    <row r="930">
      <c r="A930" s="25" t="s">
        <v>20</v>
      </c>
      <c r="B930" s="25" t="s">
        <v>21</v>
      </c>
      <c r="C930" s="25" t="s">
        <v>2584</v>
      </c>
      <c r="D930" s="25" t="s">
        <v>32</v>
      </c>
      <c r="E930" s="25">
        <v>1.0</v>
      </c>
      <c r="F930" s="25" t="s">
        <v>58</v>
      </c>
      <c r="G930" s="26">
        <v>4592178.0</v>
      </c>
      <c r="H930" s="26" t="s">
        <v>25</v>
      </c>
      <c r="I930" s="26" t="s">
        <v>2585</v>
      </c>
      <c r="J930" s="27" t="s">
        <v>2586</v>
      </c>
      <c r="K930" s="27" t="s">
        <v>52</v>
      </c>
      <c r="L930" s="27">
        <v>10.57</v>
      </c>
      <c r="M930" s="27">
        <v>10.57</v>
      </c>
      <c r="N930" s="28" t="s">
        <v>53</v>
      </c>
      <c r="O930" s="28" t="s">
        <v>171</v>
      </c>
      <c r="P930" s="27" t="s">
        <v>31</v>
      </c>
    </row>
    <row r="931">
      <c r="A931" s="25" t="s">
        <v>20</v>
      </c>
      <c r="B931" s="25" t="s">
        <v>55</v>
      </c>
      <c r="C931" s="25" t="s">
        <v>2584</v>
      </c>
      <c r="D931" s="25" t="s">
        <v>64</v>
      </c>
      <c r="E931" s="25">
        <v>1.0</v>
      </c>
      <c r="F931" s="25" t="s">
        <v>58</v>
      </c>
      <c r="G931" s="26">
        <v>4592178.0</v>
      </c>
      <c r="H931" s="26" t="s">
        <v>25</v>
      </c>
      <c r="I931" s="26" t="s">
        <v>2585</v>
      </c>
      <c r="J931" s="27" t="s">
        <v>2586</v>
      </c>
      <c r="K931" s="27" t="s">
        <v>52</v>
      </c>
      <c r="L931" s="27">
        <v>10.57</v>
      </c>
      <c r="M931" s="27">
        <v>10.57</v>
      </c>
      <c r="N931" s="28" t="s">
        <v>53</v>
      </c>
      <c r="O931" s="28" t="s">
        <v>171</v>
      </c>
      <c r="P931" s="27" t="s">
        <v>31</v>
      </c>
    </row>
    <row r="932">
      <c r="A932" s="25" t="s">
        <v>20</v>
      </c>
      <c r="B932" s="25" t="s">
        <v>33</v>
      </c>
      <c r="C932" s="25" t="s">
        <v>2587</v>
      </c>
      <c r="D932" s="25" t="s">
        <v>68</v>
      </c>
      <c r="E932" s="25">
        <v>1.0</v>
      </c>
      <c r="F932" s="25" t="s">
        <v>36</v>
      </c>
      <c r="G932" s="26">
        <v>4582206.0</v>
      </c>
      <c r="H932" s="26" t="s">
        <v>25</v>
      </c>
      <c r="I932" s="26" t="s">
        <v>2588</v>
      </c>
      <c r="J932" s="27" t="s">
        <v>2589</v>
      </c>
      <c r="K932" s="27" t="s">
        <v>91</v>
      </c>
      <c r="L932" s="27">
        <v>155.44</v>
      </c>
      <c r="M932" s="27">
        <v>155.44</v>
      </c>
      <c r="N932" s="28" t="s">
        <v>92</v>
      </c>
      <c r="O932" s="28" t="s">
        <v>2408</v>
      </c>
      <c r="P932" s="27" t="s">
        <v>31</v>
      </c>
    </row>
    <row r="933">
      <c r="A933" s="25" t="s">
        <v>20</v>
      </c>
      <c r="B933" s="25" t="s">
        <v>33</v>
      </c>
      <c r="C933" s="25" t="s">
        <v>2590</v>
      </c>
      <c r="D933" s="25" t="s">
        <v>68</v>
      </c>
      <c r="E933" s="25">
        <v>1.0</v>
      </c>
      <c r="F933" s="25" t="s">
        <v>36</v>
      </c>
      <c r="G933" s="26">
        <v>4566876.0</v>
      </c>
      <c r="H933" s="26" t="s">
        <v>25</v>
      </c>
      <c r="I933" s="26" t="s">
        <v>2591</v>
      </c>
      <c r="J933" s="27" t="s">
        <v>2592</v>
      </c>
      <c r="K933" s="27" t="s">
        <v>85</v>
      </c>
      <c r="L933" s="27">
        <v>127.44</v>
      </c>
      <c r="M933" s="27">
        <v>127.44</v>
      </c>
      <c r="N933" s="28" t="s">
        <v>148</v>
      </c>
      <c r="O933" s="28" t="s">
        <v>149</v>
      </c>
      <c r="P933" s="27" t="s">
        <v>31</v>
      </c>
    </row>
    <row r="934">
      <c r="A934" s="25" t="s">
        <v>20</v>
      </c>
      <c r="B934" s="25" t="s">
        <v>55</v>
      </c>
      <c r="C934" s="25" t="s">
        <v>2593</v>
      </c>
      <c r="D934" s="25" t="s">
        <v>57</v>
      </c>
      <c r="E934" s="25">
        <v>1.0</v>
      </c>
      <c r="F934" s="25" t="s">
        <v>58</v>
      </c>
      <c r="G934" s="26">
        <v>4582204.0</v>
      </c>
      <c r="H934" s="26" t="s">
        <v>25</v>
      </c>
      <c r="I934" s="26" t="s">
        <v>2594</v>
      </c>
      <c r="J934" s="27" t="s">
        <v>1790</v>
      </c>
      <c r="K934" s="27" t="s">
        <v>91</v>
      </c>
      <c r="L934" s="27">
        <v>5.56</v>
      </c>
      <c r="M934" s="27">
        <v>5.56</v>
      </c>
      <c r="N934" s="28" t="s">
        <v>53</v>
      </c>
      <c r="O934" s="28" t="s">
        <v>171</v>
      </c>
      <c r="P934" s="27" t="s">
        <v>31</v>
      </c>
    </row>
    <row r="935">
      <c r="A935" s="25" t="s">
        <v>20</v>
      </c>
      <c r="B935" s="25" t="s">
        <v>55</v>
      </c>
      <c r="C935" s="25" t="s">
        <v>2595</v>
      </c>
      <c r="D935" s="25" t="s">
        <v>64</v>
      </c>
      <c r="E935" s="25">
        <v>1.0</v>
      </c>
      <c r="F935" s="25" t="s">
        <v>58</v>
      </c>
      <c r="G935" s="26">
        <v>4592178.0</v>
      </c>
      <c r="H935" s="26" t="s">
        <v>25</v>
      </c>
      <c r="I935" s="26" t="s">
        <v>2596</v>
      </c>
      <c r="J935" s="29" t="s">
        <v>2597</v>
      </c>
      <c r="K935" s="27" t="s">
        <v>85</v>
      </c>
      <c r="L935" s="27">
        <v>25.26</v>
      </c>
      <c r="M935" s="27">
        <v>25.26</v>
      </c>
      <c r="N935" s="28" t="s">
        <v>53</v>
      </c>
      <c r="O935" s="28" t="s">
        <v>554</v>
      </c>
      <c r="P935" s="27" t="s">
        <v>31</v>
      </c>
    </row>
    <row r="936">
      <c r="A936" s="25" t="s">
        <v>20</v>
      </c>
      <c r="B936" s="25" t="s">
        <v>33</v>
      </c>
      <c r="C936" s="25" t="s">
        <v>2598</v>
      </c>
      <c r="D936" s="25" t="s">
        <v>141</v>
      </c>
      <c r="E936" s="25">
        <v>1.0</v>
      </c>
      <c r="F936" s="25" t="s">
        <v>36</v>
      </c>
      <c r="G936" s="26">
        <v>4582206.0</v>
      </c>
      <c r="H936" s="26" t="s">
        <v>25</v>
      </c>
      <c r="I936" s="26" t="s">
        <v>2599</v>
      </c>
      <c r="J936" s="27" t="s">
        <v>2600</v>
      </c>
      <c r="K936" s="27" t="s">
        <v>85</v>
      </c>
      <c r="L936" s="27">
        <v>152.26</v>
      </c>
      <c r="M936" s="27">
        <v>152.26</v>
      </c>
      <c r="N936" s="28" t="s">
        <v>29</v>
      </c>
      <c r="O936" s="28" t="s">
        <v>1430</v>
      </c>
      <c r="P936" s="27" t="s">
        <v>31</v>
      </c>
    </row>
    <row r="937">
      <c r="A937" s="25" t="s">
        <v>20</v>
      </c>
      <c r="B937" s="25" t="s">
        <v>21</v>
      </c>
      <c r="C937" s="25" t="s">
        <v>2601</v>
      </c>
      <c r="D937" s="25" t="s">
        <v>133</v>
      </c>
      <c r="E937" s="25">
        <v>1.0</v>
      </c>
      <c r="F937" s="25" t="s">
        <v>36</v>
      </c>
      <c r="G937" s="26">
        <v>4574342.0</v>
      </c>
      <c r="H937" s="26" t="s">
        <v>25</v>
      </c>
      <c r="I937" s="26" t="s">
        <v>2602</v>
      </c>
      <c r="J937" s="27" t="s">
        <v>2603</v>
      </c>
      <c r="K937" s="27" t="s">
        <v>183</v>
      </c>
      <c r="L937" s="27">
        <v>121.4</v>
      </c>
      <c r="M937" s="27">
        <v>121.4</v>
      </c>
      <c r="N937" s="28" t="s">
        <v>184</v>
      </c>
      <c r="O937" s="28" t="s">
        <v>843</v>
      </c>
      <c r="P937" s="27" t="s">
        <v>31</v>
      </c>
    </row>
    <row r="938">
      <c r="A938" s="25" t="s">
        <v>20</v>
      </c>
      <c r="B938" s="25" t="s">
        <v>55</v>
      </c>
      <c r="C938" s="25" t="s">
        <v>2604</v>
      </c>
      <c r="D938" s="25" t="s">
        <v>150</v>
      </c>
      <c r="E938" s="25">
        <v>1.0</v>
      </c>
      <c r="F938" s="25" t="s">
        <v>58</v>
      </c>
      <c r="G938" s="26">
        <v>4572442.0</v>
      </c>
      <c r="H938" s="26" t="s">
        <v>25</v>
      </c>
      <c r="I938" s="26" t="s">
        <v>2605</v>
      </c>
      <c r="J938" s="27" t="s">
        <v>1498</v>
      </c>
      <c r="K938" s="27" t="s">
        <v>28</v>
      </c>
      <c r="L938" s="27">
        <v>13.47</v>
      </c>
      <c r="M938" s="27">
        <v>13.47</v>
      </c>
      <c r="N938" s="28" t="s">
        <v>29</v>
      </c>
      <c r="O938" s="28" t="s">
        <v>592</v>
      </c>
      <c r="P938" s="27" t="s">
        <v>31</v>
      </c>
    </row>
    <row r="939">
      <c r="A939" s="25" t="s">
        <v>20</v>
      </c>
      <c r="B939" s="25" t="s">
        <v>21</v>
      </c>
      <c r="C939" s="25" t="s">
        <v>2606</v>
      </c>
      <c r="D939" s="25" t="s">
        <v>133</v>
      </c>
      <c r="E939" s="25">
        <v>1.0</v>
      </c>
      <c r="F939" s="25" t="s">
        <v>36</v>
      </c>
      <c r="G939" s="26">
        <v>4582822.0</v>
      </c>
      <c r="H939" s="26" t="s">
        <v>25</v>
      </c>
      <c r="I939" s="26" t="s">
        <v>2607</v>
      </c>
      <c r="J939" s="27" t="s">
        <v>2608</v>
      </c>
      <c r="K939" s="27" t="s">
        <v>91</v>
      </c>
      <c r="L939" s="27">
        <v>117.23</v>
      </c>
      <c r="M939" s="27">
        <v>117.23</v>
      </c>
      <c r="N939" s="28" t="s">
        <v>92</v>
      </c>
      <c r="O939" s="28" t="s">
        <v>132</v>
      </c>
      <c r="P939" s="27" t="s">
        <v>31</v>
      </c>
    </row>
    <row r="940">
      <c r="A940" s="25" t="s">
        <v>20</v>
      </c>
      <c r="B940" s="25" t="s">
        <v>55</v>
      </c>
      <c r="C940" s="25" t="s">
        <v>2609</v>
      </c>
      <c r="D940" s="25" t="s">
        <v>57</v>
      </c>
      <c r="E940" s="25">
        <v>1.0</v>
      </c>
      <c r="F940" s="25" t="s">
        <v>58</v>
      </c>
      <c r="G940" s="26">
        <v>4582204.0</v>
      </c>
      <c r="H940" s="26" t="s">
        <v>25</v>
      </c>
      <c r="I940" s="26" t="s">
        <v>2610</v>
      </c>
      <c r="J940" s="27" t="s">
        <v>2611</v>
      </c>
      <c r="K940" s="27" t="s">
        <v>45</v>
      </c>
      <c r="L940" s="27">
        <v>224.5</v>
      </c>
      <c r="M940" s="27">
        <v>224.5</v>
      </c>
      <c r="N940" s="28" t="s">
        <v>46</v>
      </c>
      <c r="O940" s="28" t="s">
        <v>341</v>
      </c>
      <c r="P940" s="27" t="s">
        <v>31</v>
      </c>
    </row>
    <row r="941">
      <c r="A941" s="25" t="s">
        <v>20</v>
      </c>
      <c r="B941" s="25" t="s">
        <v>21</v>
      </c>
      <c r="C941" s="25" t="s">
        <v>2612</v>
      </c>
      <c r="D941" s="25" t="s">
        <v>133</v>
      </c>
      <c r="E941" s="25">
        <v>1.0</v>
      </c>
      <c r="F941" s="25" t="s">
        <v>101</v>
      </c>
      <c r="G941" s="26">
        <v>4592174.0</v>
      </c>
      <c r="H941" s="26" t="s">
        <v>25</v>
      </c>
      <c r="I941" s="26" t="s">
        <v>2613</v>
      </c>
      <c r="J941" s="27" t="s">
        <v>2614</v>
      </c>
      <c r="K941" s="27" t="s">
        <v>39</v>
      </c>
      <c r="L941" s="27">
        <v>25.88</v>
      </c>
      <c r="M941" s="27">
        <v>25.88</v>
      </c>
      <c r="N941" s="28" t="s">
        <v>40</v>
      </c>
      <c r="O941" s="28" t="s">
        <v>2615</v>
      </c>
      <c r="P941" s="27" t="s">
        <v>31</v>
      </c>
    </row>
    <row r="942">
      <c r="A942" s="25" t="s">
        <v>20</v>
      </c>
      <c r="B942" s="25" t="s">
        <v>55</v>
      </c>
      <c r="C942" s="25" t="s">
        <v>2616</v>
      </c>
      <c r="D942" s="25" t="s">
        <v>100</v>
      </c>
      <c r="E942" s="25">
        <v>1.0</v>
      </c>
      <c r="F942" s="25" t="s">
        <v>101</v>
      </c>
      <c r="G942" s="26">
        <v>4572442.0</v>
      </c>
      <c r="H942" s="26" t="s">
        <v>25</v>
      </c>
      <c r="I942" s="26" t="s">
        <v>2617</v>
      </c>
      <c r="J942" s="27" t="s">
        <v>2618</v>
      </c>
      <c r="K942" s="27" t="s">
        <v>85</v>
      </c>
      <c r="L942" s="27">
        <v>111.91</v>
      </c>
      <c r="M942" s="27">
        <v>111.91</v>
      </c>
      <c r="N942" s="28" t="s">
        <v>86</v>
      </c>
      <c r="O942" s="28" t="s">
        <v>87</v>
      </c>
      <c r="P942" s="27" t="s">
        <v>31</v>
      </c>
    </row>
    <row r="943">
      <c r="A943" s="25" t="s">
        <v>20</v>
      </c>
      <c r="B943" s="25" t="s">
        <v>55</v>
      </c>
      <c r="C943" s="25" t="s">
        <v>2619</v>
      </c>
      <c r="D943" s="25" t="s">
        <v>57</v>
      </c>
      <c r="E943" s="25">
        <v>1.0</v>
      </c>
      <c r="F943" s="25" t="s">
        <v>58</v>
      </c>
      <c r="G943" s="26">
        <v>4572442.0</v>
      </c>
      <c r="H943" s="26" t="s">
        <v>25</v>
      </c>
      <c r="I943" s="26" t="s">
        <v>2620</v>
      </c>
      <c r="J943" s="27" t="s">
        <v>2621</v>
      </c>
      <c r="K943" s="27" t="s">
        <v>91</v>
      </c>
      <c r="L943" s="27">
        <v>22.22</v>
      </c>
      <c r="M943" s="27">
        <v>22.22</v>
      </c>
      <c r="N943" s="28" t="s">
        <v>118</v>
      </c>
      <c r="O943" s="28" t="s">
        <v>119</v>
      </c>
      <c r="P943" s="27" t="s">
        <v>31</v>
      </c>
    </row>
    <row r="944">
      <c r="A944" s="25" t="s">
        <v>20</v>
      </c>
      <c r="B944" s="25" t="s">
        <v>55</v>
      </c>
      <c r="C944" s="25" t="s">
        <v>2622</v>
      </c>
      <c r="D944" s="25" t="s">
        <v>64</v>
      </c>
      <c r="E944" s="25">
        <v>1.0</v>
      </c>
      <c r="F944" s="25" t="s">
        <v>58</v>
      </c>
      <c r="G944" s="26">
        <v>4572442.0</v>
      </c>
      <c r="H944" s="26" t="s">
        <v>25</v>
      </c>
      <c r="I944" s="26" t="s">
        <v>2623</v>
      </c>
      <c r="J944" s="27" t="s">
        <v>2624</v>
      </c>
      <c r="K944" s="27" t="s">
        <v>85</v>
      </c>
      <c r="L944" s="27">
        <v>24.21</v>
      </c>
      <c r="M944" s="27">
        <v>24.21</v>
      </c>
      <c r="N944" s="28" t="s">
        <v>86</v>
      </c>
      <c r="O944" s="28" t="s">
        <v>1091</v>
      </c>
      <c r="P944" s="27" t="s">
        <v>31</v>
      </c>
    </row>
    <row r="945">
      <c r="A945" s="25" t="s">
        <v>20</v>
      </c>
      <c r="B945" s="25" t="s">
        <v>55</v>
      </c>
      <c r="C945" s="25" t="s">
        <v>2625</v>
      </c>
      <c r="D945" s="25" t="s">
        <v>57</v>
      </c>
      <c r="E945" s="25">
        <v>1.0</v>
      </c>
      <c r="F945" s="25" t="s">
        <v>58</v>
      </c>
      <c r="G945" s="26">
        <v>4572442.0</v>
      </c>
      <c r="H945" s="26" t="s">
        <v>25</v>
      </c>
      <c r="I945" s="26" t="s">
        <v>2626</v>
      </c>
      <c r="J945" s="27" t="s">
        <v>2627</v>
      </c>
      <c r="K945" s="27" t="s">
        <v>91</v>
      </c>
      <c r="L945" s="27">
        <v>36.09</v>
      </c>
      <c r="M945" s="27">
        <v>36.09</v>
      </c>
      <c r="N945" s="28" t="s">
        <v>112</v>
      </c>
      <c r="O945" s="28" t="s">
        <v>452</v>
      </c>
      <c r="P945" s="27" t="s">
        <v>31</v>
      </c>
    </row>
    <row r="946">
      <c r="A946" s="25" t="s">
        <v>20</v>
      </c>
      <c r="B946" s="25" t="s">
        <v>55</v>
      </c>
      <c r="C946" s="25" t="s">
        <v>2628</v>
      </c>
      <c r="D946" s="25" t="s">
        <v>129</v>
      </c>
      <c r="E946" s="25">
        <v>1.0</v>
      </c>
      <c r="F946" s="25" t="s">
        <v>58</v>
      </c>
      <c r="G946" s="26">
        <v>4592178.0</v>
      </c>
      <c r="H946" s="26" t="s">
        <v>25</v>
      </c>
      <c r="I946" s="26" t="s">
        <v>2629</v>
      </c>
      <c r="J946" s="27" t="s">
        <v>2630</v>
      </c>
      <c r="K946" s="27" t="s">
        <v>28</v>
      </c>
      <c r="L946" s="27">
        <v>26.17</v>
      </c>
      <c r="M946" s="27">
        <v>26.17</v>
      </c>
      <c r="N946" s="28" t="s">
        <v>29</v>
      </c>
      <c r="O946" s="28" t="s">
        <v>163</v>
      </c>
      <c r="P946" s="27" t="s">
        <v>31</v>
      </c>
    </row>
    <row r="947">
      <c r="A947" s="25" t="s">
        <v>20</v>
      </c>
      <c r="B947" s="25" t="s">
        <v>33</v>
      </c>
      <c r="C947" s="25" t="s">
        <v>2631</v>
      </c>
      <c r="D947" s="25" t="s">
        <v>35</v>
      </c>
      <c r="E947" s="25">
        <v>1.0</v>
      </c>
      <c r="F947" s="25" t="s">
        <v>36</v>
      </c>
      <c r="G947" s="26">
        <v>4592174.0</v>
      </c>
      <c r="H947" s="26" t="s">
        <v>25</v>
      </c>
      <c r="I947" s="26" t="s">
        <v>2632</v>
      </c>
      <c r="J947" s="27" t="s">
        <v>2633</v>
      </c>
      <c r="K947" s="27" t="s">
        <v>85</v>
      </c>
      <c r="L947" s="27">
        <v>54.31</v>
      </c>
      <c r="M947" s="27">
        <v>54.31</v>
      </c>
      <c r="N947" s="28" t="s">
        <v>86</v>
      </c>
      <c r="O947" s="28" t="s">
        <v>2067</v>
      </c>
      <c r="P947" s="27" t="s">
        <v>31</v>
      </c>
    </row>
    <row r="948">
      <c r="A948" s="25" t="s">
        <v>20</v>
      </c>
      <c r="B948" s="25" t="s">
        <v>33</v>
      </c>
      <c r="C948" s="25" t="s">
        <v>2631</v>
      </c>
      <c r="D948" s="25" t="s">
        <v>49</v>
      </c>
      <c r="E948" s="25">
        <v>1.0</v>
      </c>
      <c r="F948" s="25" t="s">
        <v>36</v>
      </c>
      <c r="G948" s="26">
        <v>4592174.0</v>
      </c>
      <c r="H948" s="26" t="s">
        <v>25</v>
      </c>
      <c r="I948" s="26" t="s">
        <v>2632</v>
      </c>
      <c r="J948" s="27" t="s">
        <v>2633</v>
      </c>
      <c r="K948" s="27" t="s">
        <v>85</v>
      </c>
      <c r="L948" s="27">
        <v>54.31</v>
      </c>
      <c r="M948" s="27">
        <v>54.31</v>
      </c>
      <c r="N948" s="28" t="s">
        <v>86</v>
      </c>
      <c r="O948" s="28" t="s">
        <v>2067</v>
      </c>
      <c r="P948" s="27" t="s">
        <v>31</v>
      </c>
    </row>
    <row r="949">
      <c r="A949" s="25" t="s">
        <v>20</v>
      </c>
      <c r="B949" s="25" t="s">
        <v>33</v>
      </c>
      <c r="C949" s="25" t="s">
        <v>2631</v>
      </c>
      <c r="D949" s="25" t="s">
        <v>35</v>
      </c>
      <c r="E949" s="25">
        <v>1.0</v>
      </c>
      <c r="F949" s="25" t="s">
        <v>36</v>
      </c>
      <c r="G949" s="26">
        <v>4582332.0</v>
      </c>
      <c r="H949" s="26" t="s">
        <v>25</v>
      </c>
      <c r="I949" s="26" t="s">
        <v>2632</v>
      </c>
      <c r="J949" s="27" t="s">
        <v>2633</v>
      </c>
      <c r="K949" s="27" t="s">
        <v>85</v>
      </c>
      <c r="L949" s="27">
        <v>54.31</v>
      </c>
      <c r="M949" s="27">
        <v>54.31</v>
      </c>
      <c r="N949" s="28" t="s">
        <v>86</v>
      </c>
      <c r="O949" s="28" t="s">
        <v>2067</v>
      </c>
      <c r="P949" s="27" t="s">
        <v>31</v>
      </c>
    </row>
    <row r="950">
      <c r="A950" s="25" t="s">
        <v>20</v>
      </c>
      <c r="B950" s="25" t="s">
        <v>21</v>
      </c>
      <c r="C950" s="25" t="s">
        <v>2634</v>
      </c>
      <c r="D950" s="25" t="s">
        <v>32</v>
      </c>
      <c r="E950" s="25">
        <v>1.0</v>
      </c>
      <c r="F950" s="25" t="s">
        <v>24</v>
      </c>
      <c r="G950" s="26">
        <v>4582332.0</v>
      </c>
      <c r="H950" s="26" t="s">
        <v>25</v>
      </c>
      <c r="I950" s="26" t="s">
        <v>2635</v>
      </c>
      <c r="J950" s="27" t="s">
        <v>1344</v>
      </c>
      <c r="K950" s="27" t="s">
        <v>85</v>
      </c>
      <c r="L950" s="27">
        <v>305.97</v>
      </c>
      <c r="M950" s="27">
        <v>305.97</v>
      </c>
      <c r="N950" s="28" t="s">
        <v>148</v>
      </c>
      <c r="O950" s="28" t="s">
        <v>149</v>
      </c>
      <c r="P950" s="27" t="s">
        <v>31</v>
      </c>
    </row>
    <row r="951">
      <c r="A951" s="25" t="s">
        <v>20</v>
      </c>
      <c r="B951" s="25" t="s">
        <v>21</v>
      </c>
      <c r="C951" s="25" t="s">
        <v>2634</v>
      </c>
      <c r="D951" s="25" t="s">
        <v>32</v>
      </c>
      <c r="E951" s="25">
        <v>1.0</v>
      </c>
      <c r="F951" s="25" t="s">
        <v>24</v>
      </c>
      <c r="G951" s="26">
        <v>4572442.0</v>
      </c>
      <c r="H951" s="26" t="s">
        <v>25</v>
      </c>
      <c r="I951" s="26" t="s">
        <v>2635</v>
      </c>
      <c r="J951" s="27" t="s">
        <v>1344</v>
      </c>
      <c r="K951" s="27" t="s">
        <v>85</v>
      </c>
      <c r="L951" s="27">
        <v>305.97</v>
      </c>
      <c r="M951" s="27">
        <v>305.97</v>
      </c>
      <c r="N951" s="28" t="s">
        <v>148</v>
      </c>
      <c r="O951" s="28" t="s">
        <v>149</v>
      </c>
      <c r="P951" s="27" t="s">
        <v>31</v>
      </c>
    </row>
    <row r="952">
      <c r="A952" s="25" t="s">
        <v>20</v>
      </c>
      <c r="B952" s="25" t="s">
        <v>55</v>
      </c>
      <c r="C952" s="25" t="s">
        <v>2636</v>
      </c>
      <c r="D952" s="25" t="s">
        <v>57</v>
      </c>
      <c r="E952" s="25">
        <v>1.0</v>
      </c>
      <c r="F952" s="25" t="s">
        <v>58</v>
      </c>
      <c r="G952" s="26">
        <v>4572442.0</v>
      </c>
      <c r="H952" s="26" t="s">
        <v>25</v>
      </c>
      <c r="I952" s="26" t="s">
        <v>2637</v>
      </c>
      <c r="J952" s="27" t="s">
        <v>2638</v>
      </c>
      <c r="K952" s="27" t="s">
        <v>85</v>
      </c>
      <c r="L952" s="27">
        <v>36.75</v>
      </c>
      <c r="M952" s="27">
        <v>36.75</v>
      </c>
      <c r="N952" s="28" t="s">
        <v>86</v>
      </c>
      <c r="O952" s="28" t="s">
        <v>656</v>
      </c>
      <c r="P952" s="27" t="s">
        <v>31</v>
      </c>
    </row>
    <row r="953">
      <c r="A953" s="25" t="s">
        <v>20</v>
      </c>
      <c r="B953" s="25" t="s">
        <v>55</v>
      </c>
      <c r="C953" s="25" t="s">
        <v>2639</v>
      </c>
      <c r="D953" s="25" t="s">
        <v>64</v>
      </c>
      <c r="E953" s="25">
        <v>1.0</v>
      </c>
      <c r="F953" s="25" t="s">
        <v>58</v>
      </c>
      <c r="G953" s="26">
        <v>4592178.0</v>
      </c>
      <c r="H953" s="26" t="s">
        <v>25</v>
      </c>
      <c r="I953" s="26" t="s">
        <v>2640</v>
      </c>
      <c r="J953" s="27" t="s">
        <v>2641</v>
      </c>
      <c r="K953" s="27" t="s">
        <v>52</v>
      </c>
      <c r="L953" s="27">
        <v>25.22</v>
      </c>
      <c r="M953" s="27">
        <v>25.22</v>
      </c>
      <c r="N953" s="28" t="s">
        <v>53</v>
      </c>
      <c r="O953" s="28" t="s">
        <v>54</v>
      </c>
      <c r="P953" s="27" t="s">
        <v>31</v>
      </c>
    </row>
    <row r="954">
      <c r="A954" s="25" t="s">
        <v>20</v>
      </c>
      <c r="B954" s="25" t="s">
        <v>55</v>
      </c>
      <c r="C954" s="25" t="s">
        <v>2642</v>
      </c>
      <c r="D954" s="25" t="s">
        <v>129</v>
      </c>
      <c r="E954" s="25">
        <v>1.0</v>
      </c>
      <c r="F954" s="25" t="s">
        <v>58</v>
      </c>
      <c r="G954" s="26">
        <v>4566876.0</v>
      </c>
      <c r="H954" s="26" t="s">
        <v>25</v>
      </c>
      <c r="I954" s="26" t="s">
        <v>299</v>
      </c>
      <c r="J954" s="27" t="s">
        <v>308</v>
      </c>
      <c r="K954" s="27" t="s">
        <v>52</v>
      </c>
      <c r="L954" s="27">
        <v>24.93</v>
      </c>
      <c r="M954" s="27">
        <v>24.93</v>
      </c>
      <c r="N954" s="28" t="s">
        <v>53</v>
      </c>
      <c r="O954" s="28" t="s">
        <v>301</v>
      </c>
      <c r="P954" s="27" t="s">
        <v>31</v>
      </c>
    </row>
    <row r="955">
      <c r="A955" s="25" t="s">
        <v>20</v>
      </c>
      <c r="B955" s="25" t="s">
        <v>21</v>
      </c>
      <c r="C955" s="25" t="s">
        <v>2643</v>
      </c>
      <c r="D955" s="25" t="s">
        <v>133</v>
      </c>
      <c r="E955" s="25">
        <v>1.0</v>
      </c>
      <c r="F955" s="25" t="s">
        <v>36</v>
      </c>
      <c r="G955" s="26">
        <v>4582822.0</v>
      </c>
      <c r="H955" s="26" t="s">
        <v>25</v>
      </c>
      <c r="I955" s="26" t="s">
        <v>2644</v>
      </c>
      <c r="J955" s="27" t="s">
        <v>2645</v>
      </c>
      <c r="K955" s="27" t="s">
        <v>91</v>
      </c>
      <c r="L955" s="27">
        <v>9.11</v>
      </c>
      <c r="M955" s="27">
        <v>9.11</v>
      </c>
      <c r="N955" s="28" t="s">
        <v>118</v>
      </c>
      <c r="O955" s="28" t="s">
        <v>119</v>
      </c>
      <c r="P955" s="27" t="s">
        <v>31</v>
      </c>
    </row>
    <row r="956">
      <c r="A956" s="25" t="s">
        <v>20</v>
      </c>
      <c r="B956" s="25" t="s">
        <v>33</v>
      </c>
      <c r="C956" s="25" t="s">
        <v>2646</v>
      </c>
      <c r="D956" s="25" t="s">
        <v>35</v>
      </c>
      <c r="E956" s="25">
        <v>1.0</v>
      </c>
      <c r="F956" s="25" t="s">
        <v>36</v>
      </c>
      <c r="G956" s="26">
        <v>4566876.0</v>
      </c>
      <c r="H956" s="26" t="s">
        <v>25</v>
      </c>
      <c r="I956" s="26" t="s">
        <v>2647</v>
      </c>
      <c r="J956" s="27" t="s">
        <v>2648</v>
      </c>
      <c r="K956" s="27" t="s">
        <v>39</v>
      </c>
      <c r="L956" s="27">
        <v>182.23</v>
      </c>
      <c r="M956" s="27">
        <v>182.23</v>
      </c>
      <c r="N956" s="28" t="s">
        <v>40</v>
      </c>
      <c r="O956" s="28" t="s">
        <v>445</v>
      </c>
      <c r="P956" s="27" t="s">
        <v>31</v>
      </c>
    </row>
    <row r="957">
      <c r="A957" s="25" t="s">
        <v>20</v>
      </c>
      <c r="B957" s="25" t="s">
        <v>55</v>
      </c>
      <c r="C957" s="25" t="s">
        <v>2649</v>
      </c>
      <c r="D957" s="25" t="s">
        <v>129</v>
      </c>
      <c r="E957" s="25">
        <v>1.0</v>
      </c>
      <c r="F957" s="25" t="s">
        <v>58</v>
      </c>
      <c r="G957" s="26">
        <v>4566876.0</v>
      </c>
      <c r="H957" s="26" t="s">
        <v>25</v>
      </c>
      <c r="I957" s="26" t="s">
        <v>2650</v>
      </c>
      <c r="J957" s="27" t="s">
        <v>2651</v>
      </c>
      <c r="K957" s="27" t="s">
        <v>28</v>
      </c>
      <c r="L957" s="27">
        <v>16.43</v>
      </c>
      <c r="M957" s="27">
        <v>16.43</v>
      </c>
      <c r="N957" s="28" t="s">
        <v>61</v>
      </c>
      <c r="O957" s="28" t="s">
        <v>62</v>
      </c>
      <c r="P957" s="27" t="s">
        <v>31</v>
      </c>
    </row>
    <row r="958">
      <c r="A958" s="25" t="s">
        <v>20</v>
      </c>
      <c r="B958" s="25" t="s">
        <v>33</v>
      </c>
      <c r="C958" s="25" t="s">
        <v>2652</v>
      </c>
      <c r="D958" s="25" t="s">
        <v>68</v>
      </c>
      <c r="E958" s="25">
        <v>1.0</v>
      </c>
      <c r="F958" s="25" t="s">
        <v>36</v>
      </c>
      <c r="G958" s="26">
        <v>4566876.0</v>
      </c>
      <c r="H958" s="26" t="s">
        <v>25</v>
      </c>
      <c r="I958" s="26" t="s">
        <v>2653</v>
      </c>
      <c r="J958" s="27" t="s">
        <v>1062</v>
      </c>
      <c r="K958" s="27" t="s">
        <v>39</v>
      </c>
      <c r="L958" s="27">
        <v>89.93</v>
      </c>
      <c r="M958" s="27">
        <v>89.93</v>
      </c>
      <c r="N958" s="28" t="s">
        <v>40</v>
      </c>
      <c r="O958" s="28" t="s">
        <v>445</v>
      </c>
      <c r="P958" s="27" t="s">
        <v>31</v>
      </c>
    </row>
    <row r="959">
      <c r="A959" s="25" t="s">
        <v>20</v>
      </c>
      <c r="B959" s="25" t="s">
        <v>55</v>
      </c>
      <c r="C959" s="25" t="s">
        <v>2654</v>
      </c>
      <c r="D959" s="25" t="s">
        <v>57</v>
      </c>
      <c r="E959" s="25">
        <v>1.0</v>
      </c>
      <c r="F959" s="25" t="s">
        <v>58</v>
      </c>
      <c r="G959" s="26">
        <v>4582204.0</v>
      </c>
      <c r="H959" s="26" t="s">
        <v>25</v>
      </c>
      <c r="I959" s="26" t="s">
        <v>2655</v>
      </c>
      <c r="J959" s="27" t="s">
        <v>1211</v>
      </c>
      <c r="K959" s="27" t="s">
        <v>45</v>
      </c>
      <c r="L959" s="27">
        <v>94.69</v>
      </c>
      <c r="M959" s="27">
        <v>94.69</v>
      </c>
      <c r="N959" s="28" t="s">
        <v>46</v>
      </c>
      <c r="O959" s="28" t="s">
        <v>47</v>
      </c>
      <c r="P959" s="27" t="s">
        <v>31</v>
      </c>
    </row>
    <row r="960">
      <c r="A960" s="25" t="s">
        <v>20</v>
      </c>
      <c r="B960" s="25" t="s">
        <v>21</v>
      </c>
      <c r="C960" s="25" t="s">
        <v>2656</v>
      </c>
      <c r="D960" s="25" t="s">
        <v>133</v>
      </c>
      <c r="E960" s="25">
        <v>2.0</v>
      </c>
      <c r="F960" s="25" t="s">
        <v>36</v>
      </c>
      <c r="G960" s="26">
        <v>4574342.0</v>
      </c>
      <c r="H960" s="26" t="s">
        <v>25</v>
      </c>
      <c r="I960" s="26" t="s">
        <v>2657</v>
      </c>
      <c r="J960" s="27" t="s">
        <v>2658</v>
      </c>
      <c r="K960" s="27" t="s">
        <v>111</v>
      </c>
      <c r="L960" s="27">
        <v>138.84</v>
      </c>
      <c r="M960" s="27">
        <v>277.68</v>
      </c>
      <c r="N960" s="28" t="s">
        <v>112</v>
      </c>
      <c r="O960" s="28" t="s">
        <v>1642</v>
      </c>
      <c r="P960" s="27" t="s">
        <v>31</v>
      </c>
    </row>
    <row r="961">
      <c r="A961" s="25" t="s">
        <v>20</v>
      </c>
      <c r="B961" s="25" t="s">
        <v>55</v>
      </c>
      <c r="C961" s="25" t="s">
        <v>2659</v>
      </c>
      <c r="D961" s="25" t="s">
        <v>57</v>
      </c>
      <c r="E961" s="25">
        <v>1.0</v>
      </c>
      <c r="F961" s="25" t="s">
        <v>58</v>
      </c>
      <c r="G961" s="26">
        <v>4572276.0</v>
      </c>
      <c r="H961" s="26" t="s">
        <v>25</v>
      </c>
      <c r="I961" s="26" t="s">
        <v>2660</v>
      </c>
      <c r="J961" s="27" t="s">
        <v>1341</v>
      </c>
      <c r="K961" s="27" t="s">
        <v>28</v>
      </c>
      <c r="L961" s="27">
        <v>34.67</v>
      </c>
      <c r="M961" s="27">
        <v>34.67</v>
      </c>
      <c r="N961" s="28" t="s">
        <v>29</v>
      </c>
      <c r="O961" s="28" t="s">
        <v>74</v>
      </c>
      <c r="P961" s="27" t="s">
        <v>31</v>
      </c>
    </row>
    <row r="962">
      <c r="A962" s="25" t="s">
        <v>20</v>
      </c>
      <c r="B962" s="25" t="s">
        <v>21</v>
      </c>
      <c r="C962" s="25" t="s">
        <v>2661</v>
      </c>
      <c r="D962" s="25" t="s">
        <v>32</v>
      </c>
      <c r="E962" s="25">
        <v>1.0</v>
      </c>
      <c r="F962" s="25" t="s">
        <v>58</v>
      </c>
      <c r="G962" s="26">
        <v>4592178.0</v>
      </c>
      <c r="H962" s="26" t="s">
        <v>25</v>
      </c>
      <c r="I962" s="26" t="s">
        <v>2662</v>
      </c>
      <c r="J962" s="27" t="s">
        <v>2663</v>
      </c>
      <c r="K962" s="27" t="s">
        <v>91</v>
      </c>
      <c r="L962" s="27">
        <v>14.77</v>
      </c>
      <c r="M962" s="27">
        <v>14.77</v>
      </c>
      <c r="N962" s="28" t="s">
        <v>53</v>
      </c>
      <c r="O962" s="28" t="s">
        <v>171</v>
      </c>
      <c r="P962" s="27" t="s">
        <v>31</v>
      </c>
    </row>
    <row r="963">
      <c r="A963" s="25" t="s">
        <v>20</v>
      </c>
      <c r="B963" s="25" t="s">
        <v>33</v>
      </c>
      <c r="C963" s="25" t="s">
        <v>2664</v>
      </c>
      <c r="D963" s="25" t="s">
        <v>68</v>
      </c>
      <c r="E963" s="25">
        <v>1.0</v>
      </c>
      <c r="F963" s="25" t="s">
        <v>36</v>
      </c>
      <c r="G963" s="26">
        <v>4582206.0</v>
      </c>
      <c r="H963" s="26" t="s">
        <v>25</v>
      </c>
      <c r="I963" s="26" t="s">
        <v>2665</v>
      </c>
      <c r="J963" s="27" t="s">
        <v>2666</v>
      </c>
      <c r="K963" s="27" t="s">
        <v>111</v>
      </c>
      <c r="L963" s="27">
        <v>41.66</v>
      </c>
      <c r="M963" s="27">
        <v>41.66</v>
      </c>
      <c r="N963" s="28" t="s">
        <v>112</v>
      </c>
      <c r="O963" s="28" t="s">
        <v>113</v>
      </c>
      <c r="P963" s="27" t="s">
        <v>31</v>
      </c>
    </row>
    <row r="964">
      <c r="A964" s="25" t="s">
        <v>20</v>
      </c>
      <c r="B964" s="25" t="s">
        <v>55</v>
      </c>
      <c r="C964" s="25" t="s">
        <v>2667</v>
      </c>
      <c r="D964" s="25" t="s">
        <v>64</v>
      </c>
      <c r="E964" s="25">
        <v>1.0</v>
      </c>
      <c r="F964" s="25" t="s">
        <v>58</v>
      </c>
      <c r="G964" s="26">
        <v>4592178.0</v>
      </c>
      <c r="H964" s="26" t="s">
        <v>25</v>
      </c>
      <c r="I964" s="26" t="s">
        <v>2668</v>
      </c>
      <c r="J964" s="27" t="s">
        <v>2669</v>
      </c>
      <c r="K964" s="27" t="s">
        <v>28</v>
      </c>
      <c r="L964" s="27">
        <v>12.75</v>
      </c>
      <c r="M964" s="27">
        <v>12.75</v>
      </c>
      <c r="N964" s="28" t="s">
        <v>29</v>
      </c>
      <c r="O964" s="28" t="s">
        <v>540</v>
      </c>
      <c r="P964" s="27" t="s">
        <v>31</v>
      </c>
    </row>
    <row r="965">
      <c r="A965" s="25" t="s">
        <v>20</v>
      </c>
      <c r="B965" s="25" t="s">
        <v>21</v>
      </c>
      <c r="C965" s="25" t="s">
        <v>2670</v>
      </c>
      <c r="D965" s="25" t="s">
        <v>32</v>
      </c>
      <c r="E965" s="25">
        <v>1.0</v>
      </c>
      <c r="F965" s="25" t="s">
        <v>58</v>
      </c>
      <c r="G965" s="26">
        <v>4574382.0</v>
      </c>
      <c r="H965" s="26" t="s">
        <v>25</v>
      </c>
      <c r="I965" s="26" t="s">
        <v>2671</v>
      </c>
      <c r="J965" s="27" t="s">
        <v>2672</v>
      </c>
      <c r="K965" s="27" t="s">
        <v>91</v>
      </c>
      <c r="L965" s="27">
        <v>33.68</v>
      </c>
      <c r="M965" s="27">
        <v>33.68</v>
      </c>
      <c r="N965" s="28" t="s">
        <v>118</v>
      </c>
      <c r="O965" s="28" t="s">
        <v>119</v>
      </c>
      <c r="P965" s="27" t="s">
        <v>31</v>
      </c>
    </row>
    <row r="966">
      <c r="A966" s="25" t="s">
        <v>20</v>
      </c>
      <c r="B966" s="25" t="s">
        <v>55</v>
      </c>
      <c r="C966" s="25" t="s">
        <v>2670</v>
      </c>
      <c r="D966" s="25" t="s">
        <v>57</v>
      </c>
      <c r="E966" s="25">
        <v>2.0</v>
      </c>
      <c r="F966" s="25" t="s">
        <v>58</v>
      </c>
      <c r="G966" s="26">
        <v>4574382.0</v>
      </c>
      <c r="H966" s="26" t="s">
        <v>25</v>
      </c>
      <c r="I966" s="26" t="s">
        <v>2671</v>
      </c>
      <c r="J966" s="27" t="s">
        <v>2672</v>
      </c>
      <c r="K966" s="27" t="s">
        <v>91</v>
      </c>
      <c r="L966" s="27">
        <v>33.68</v>
      </c>
      <c r="M966" s="27">
        <v>67.36</v>
      </c>
      <c r="N966" s="28" t="s">
        <v>118</v>
      </c>
      <c r="O966" s="28" t="s">
        <v>119</v>
      </c>
      <c r="P966" s="27" t="s">
        <v>31</v>
      </c>
    </row>
    <row r="967">
      <c r="A967" s="25" t="s">
        <v>20</v>
      </c>
      <c r="B967" s="25" t="s">
        <v>55</v>
      </c>
      <c r="C967" s="25" t="s">
        <v>2673</v>
      </c>
      <c r="D967" s="25" t="s">
        <v>57</v>
      </c>
      <c r="E967" s="25">
        <v>1.0</v>
      </c>
      <c r="F967" s="25" t="s">
        <v>58</v>
      </c>
      <c r="G967" s="26">
        <v>4582206.0</v>
      </c>
      <c r="H967" s="26" t="s">
        <v>25</v>
      </c>
      <c r="I967" s="26" t="s">
        <v>2674</v>
      </c>
      <c r="J967" s="27" t="s">
        <v>2675</v>
      </c>
      <c r="K967" s="27" t="s">
        <v>91</v>
      </c>
      <c r="L967" s="27">
        <v>7.33</v>
      </c>
      <c r="M967" s="27">
        <v>7.33</v>
      </c>
      <c r="N967" s="28" t="s">
        <v>53</v>
      </c>
      <c r="O967" s="28" t="s">
        <v>171</v>
      </c>
      <c r="P967" s="27" t="s">
        <v>31</v>
      </c>
    </row>
    <row r="968">
      <c r="A968" s="25" t="s">
        <v>20</v>
      </c>
      <c r="B968" s="25" t="s">
        <v>55</v>
      </c>
      <c r="C968" s="25" t="s">
        <v>2676</v>
      </c>
      <c r="D968" s="25" t="s">
        <v>129</v>
      </c>
      <c r="E968" s="25">
        <v>1.0</v>
      </c>
      <c r="F968" s="25" t="s">
        <v>58</v>
      </c>
      <c r="G968" s="26">
        <v>4566876.0</v>
      </c>
      <c r="H968" s="26" t="s">
        <v>25</v>
      </c>
      <c r="I968" s="26" t="s">
        <v>307</v>
      </c>
      <c r="J968" s="27" t="s">
        <v>308</v>
      </c>
      <c r="K968" s="27" t="s">
        <v>28</v>
      </c>
      <c r="L968" s="27">
        <v>21.87</v>
      </c>
      <c r="M968" s="27">
        <v>21.87</v>
      </c>
      <c r="N968" s="28" t="s">
        <v>29</v>
      </c>
      <c r="O968" s="28" t="s">
        <v>309</v>
      </c>
      <c r="P968" s="27" t="s">
        <v>31</v>
      </c>
    </row>
    <row r="969">
      <c r="A969" s="25" t="s">
        <v>20</v>
      </c>
      <c r="B969" s="25" t="s">
        <v>55</v>
      </c>
      <c r="C969" s="25" t="s">
        <v>2677</v>
      </c>
      <c r="D969" s="25" t="s">
        <v>168</v>
      </c>
      <c r="E969" s="25">
        <v>1.0</v>
      </c>
      <c r="F969" s="25" t="s">
        <v>58</v>
      </c>
      <c r="G969" s="26">
        <v>4566876.0</v>
      </c>
      <c r="H969" s="26" t="s">
        <v>25</v>
      </c>
      <c r="I969" s="26" t="s">
        <v>2678</v>
      </c>
      <c r="J969" s="27" t="s">
        <v>2679</v>
      </c>
      <c r="K969" s="27" t="s">
        <v>39</v>
      </c>
      <c r="L969" s="27">
        <v>86.12</v>
      </c>
      <c r="M969" s="27">
        <v>86.12</v>
      </c>
      <c r="N969" s="28" t="s">
        <v>40</v>
      </c>
      <c r="O969" s="28" t="s">
        <v>2615</v>
      </c>
      <c r="P969" s="27" t="s">
        <v>31</v>
      </c>
    </row>
    <row r="970">
      <c r="A970" s="25" t="s">
        <v>20</v>
      </c>
      <c r="B970" s="25" t="s">
        <v>33</v>
      </c>
      <c r="C970" s="25" t="s">
        <v>2680</v>
      </c>
      <c r="D970" s="25" t="s">
        <v>49</v>
      </c>
      <c r="E970" s="25">
        <v>1.0</v>
      </c>
      <c r="F970" s="25" t="s">
        <v>36</v>
      </c>
      <c r="G970" s="26">
        <v>4592174.0</v>
      </c>
      <c r="H970" s="26" t="s">
        <v>25</v>
      </c>
      <c r="I970" s="26" t="s">
        <v>2681</v>
      </c>
      <c r="J970" s="27" t="s">
        <v>2682</v>
      </c>
      <c r="K970" s="27" t="s">
        <v>85</v>
      </c>
      <c r="L970" s="27">
        <v>96.94</v>
      </c>
      <c r="M970" s="27">
        <v>96.94</v>
      </c>
      <c r="N970" s="28" t="s">
        <v>53</v>
      </c>
      <c r="O970" s="28" t="s">
        <v>193</v>
      </c>
      <c r="P970" s="27" t="s">
        <v>31</v>
      </c>
    </row>
    <row r="971">
      <c r="A971" s="25" t="s">
        <v>20</v>
      </c>
      <c r="B971" s="25" t="s">
        <v>55</v>
      </c>
      <c r="C971" s="25" t="s">
        <v>2683</v>
      </c>
      <c r="D971" s="25" t="s">
        <v>168</v>
      </c>
      <c r="E971" s="25">
        <v>1.0</v>
      </c>
      <c r="F971" s="25" t="s">
        <v>58</v>
      </c>
      <c r="G971" s="26">
        <v>4572442.0</v>
      </c>
      <c r="H971" s="26" t="s">
        <v>25</v>
      </c>
      <c r="I971" s="26" t="s">
        <v>2684</v>
      </c>
      <c r="J971" s="27" t="s">
        <v>2685</v>
      </c>
      <c r="K971" s="27" t="s">
        <v>85</v>
      </c>
      <c r="L971" s="27">
        <v>44.67</v>
      </c>
      <c r="M971" s="27">
        <v>44.67</v>
      </c>
      <c r="N971" s="28" t="s">
        <v>53</v>
      </c>
      <c r="O971" s="28" t="s">
        <v>405</v>
      </c>
      <c r="P971" s="27" t="s">
        <v>31</v>
      </c>
    </row>
    <row r="972">
      <c r="A972" s="25" t="s">
        <v>20</v>
      </c>
      <c r="B972" s="25" t="s">
        <v>55</v>
      </c>
      <c r="C972" s="25" t="s">
        <v>2686</v>
      </c>
      <c r="D972" s="25" t="s">
        <v>129</v>
      </c>
      <c r="E972" s="25">
        <v>1.0</v>
      </c>
      <c r="F972" s="25" t="s">
        <v>58</v>
      </c>
      <c r="G972" s="26">
        <v>4572442.0</v>
      </c>
      <c r="H972" s="26" t="s">
        <v>25</v>
      </c>
      <c r="I972" s="26" t="s">
        <v>2687</v>
      </c>
      <c r="J972" s="27" t="s">
        <v>2685</v>
      </c>
      <c r="K972" s="27" t="s">
        <v>85</v>
      </c>
      <c r="L972" s="27">
        <v>52.06</v>
      </c>
      <c r="M972" s="27">
        <v>52.06</v>
      </c>
      <c r="N972" s="28" t="s">
        <v>53</v>
      </c>
      <c r="O972" s="28" t="s">
        <v>405</v>
      </c>
      <c r="P972" s="27" t="s">
        <v>31</v>
      </c>
    </row>
    <row r="973">
      <c r="A973" s="25" t="s">
        <v>20</v>
      </c>
      <c r="B973" s="25" t="s">
        <v>55</v>
      </c>
      <c r="C973" s="25" t="s">
        <v>2688</v>
      </c>
      <c r="D973" s="25" t="s">
        <v>57</v>
      </c>
      <c r="E973" s="25">
        <v>1.0</v>
      </c>
      <c r="F973" s="25" t="s">
        <v>58</v>
      </c>
      <c r="G973" s="26">
        <v>4582204.0</v>
      </c>
      <c r="H973" s="26" t="s">
        <v>25</v>
      </c>
      <c r="I973" s="26" t="s">
        <v>2689</v>
      </c>
      <c r="J973" s="27" t="s">
        <v>2690</v>
      </c>
      <c r="K973" s="27" t="s">
        <v>52</v>
      </c>
      <c r="L973" s="27">
        <v>63.08</v>
      </c>
      <c r="M973" s="27">
        <v>63.08</v>
      </c>
      <c r="N973" s="28" t="s">
        <v>53</v>
      </c>
      <c r="O973" s="28" t="s">
        <v>301</v>
      </c>
      <c r="P973" s="27" t="s">
        <v>31</v>
      </c>
    </row>
    <row r="974">
      <c r="A974" s="25" t="s">
        <v>20</v>
      </c>
      <c r="B974" s="25" t="s">
        <v>21</v>
      </c>
      <c r="C974" s="25" t="s">
        <v>2691</v>
      </c>
      <c r="D974" s="25" t="s">
        <v>32</v>
      </c>
      <c r="E974" s="25">
        <v>1.0</v>
      </c>
      <c r="F974" s="25" t="s">
        <v>24</v>
      </c>
      <c r="G974" s="26">
        <v>4578020.0</v>
      </c>
      <c r="H974" s="26" t="s">
        <v>25</v>
      </c>
      <c r="I974" s="26" t="s">
        <v>2692</v>
      </c>
      <c r="J974" s="27" t="s">
        <v>2693</v>
      </c>
      <c r="K974" s="27" t="s">
        <v>45</v>
      </c>
      <c r="L974" s="27">
        <v>439.91</v>
      </c>
      <c r="M974" s="27">
        <v>439.91</v>
      </c>
      <c r="N974" s="28" t="s">
        <v>46</v>
      </c>
      <c r="O974" s="28" t="s">
        <v>1397</v>
      </c>
      <c r="P974" s="27" t="s">
        <v>31</v>
      </c>
    </row>
    <row r="975">
      <c r="A975" s="25" t="s">
        <v>20</v>
      </c>
      <c r="B975" s="25" t="s">
        <v>21</v>
      </c>
      <c r="C975" s="25" t="s">
        <v>2694</v>
      </c>
      <c r="D975" s="25" t="s">
        <v>133</v>
      </c>
      <c r="E975" s="25">
        <v>1.0</v>
      </c>
      <c r="F975" s="25" t="s">
        <v>36</v>
      </c>
      <c r="G975" s="26">
        <v>4592174.0</v>
      </c>
      <c r="H975" s="26" t="s">
        <v>25</v>
      </c>
      <c r="I975" s="26" t="s">
        <v>2695</v>
      </c>
      <c r="J975" s="27" t="s">
        <v>2696</v>
      </c>
      <c r="K975" s="27" t="s">
        <v>157</v>
      </c>
      <c r="L975" s="27">
        <v>1019.94</v>
      </c>
      <c r="M975" s="27">
        <v>1019.94</v>
      </c>
      <c r="N975" s="28" t="s">
        <v>2697</v>
      </c>
      <c r="O975" s="28" t="s">
        <v>2698</v>
      </c>
      <c r="P975" s="27" t="s">
        <v>31</v>
      </c>
    </row>
    <row r="976">
      <c r="A976" s="25" t="s">
        <v>20</v>
      </c>
      <c r="B976" s="25" t="s">
        <v>33</v>
      </c>
      <c r="C976" s="25" t="s">
        <v>2699</v>
      </c>
      <c r="D976" s="25" t="s">
        <v>141</v>
      </c>
      <c r="E976" s="25">
        <v>1.0</v>
      </c>
      <c r="F976" s="25" t="s">
        <v>36</v>
      </c>
      <c r="G976" s="26">
        <v>4582206.0</v>
      </c>
      <c r="H976" s="26" t="s">
        <v>25</v>
      </c>
      <c r="I976" s="26" t="s">
        <v>2700</v>
      </c>
      <c r="J976" s="27" t="s">
        <v>2701</v>
      </c>
      <c r="K976" s="27" t="s">
        <v>78</v>
      </c>
      <c r="L976" s="27">
        <v>10.57</v>
      </c>
      <c r="M976" s="27">
        <v>10.57</v>
      </c>
      <c r="N976" s="28" t="s">
        <v>79</v>
      </c>
      <c r="O976" s="28" t="s">
        <v>584</v>
      </c>
      <c r="P976" s="27" t="s">
        <v>31</v>
      </c>
    </row>
    <row r="977">
      <c r="A977" s="25" t="s">
        <v>20</v>
      </c>
      <c r="B977" s="25" t="s">
        <v>21</v>
      </c>
      <c r="C977" s="25" t="s">
        <v>2702</v>
      </c>
      <c r="D977" s="25" t="s">
        <v>23</v>
      </c>
      <c r="E977" s="25">
        <v>1.0</v>
      </c>
      <c r="F977" s="25" t="s">
        <v>36</v>
      </c>
      <c r="G977" s="26">
        <v>4592174.0</v>
      </c>
      <c r="H977" s="26" t="s">
        <v>25</v>
      </c>
      <c r="I977" s="26" t="s">
        <v>2703</v>
      </c>
      <c r="J977" s="27" t="s">
        <v>2704</v>
      </c>
      <c r="K977" s="27" t="s">
        <v>85</v>
      </c>
      <c r="L977" s="27">
        <v>211.87</v>
      </c>
      <c r="M977" s="27">
        <v>211.87</v>
      </c>
      <c r="N977" s="28" t="s">
        <v>148</v>
      </c>
      <c r="O977" s="28" t="s">
        <v>2705</v>
      </c>
      <c r="P977" s="27" t="s">
        <v>31</v>
      </c>
    </row>
    <row r="978">
      <c r="A978" s="25" t="s">
        <v>20</v>
      </c>
      <c r="B978" s="25" t="s">
        <v>120</v>
      </c>
      <c r="C978" s="25" t="s">
        <v>2702</v>
      </c>
      <c r="D978" s="25" t="s">
        <v>529</v>
      </c>
      <c r="E978" s="25">
        <v>1.0</v>
      </c>
      <c r="F978" s="25" t="s">
        <v>36</v>
      </c>
      <c r="G978" s="26">
        <v>4592174.0</v>
      </c>
      <c r="H978" s="26" t="s">
        <v>25</v>
      </c>
      <c r="I978" s="26" t="s">
        <v>2703</v>
      </c>
      <c r="J978" s="27" t="s">
        <v>2704</v>
      </c>
      <c r="K978" s="27" t="s">
        <v>85</v>
      </c>
      <c r="L978" s="27">
        <v>211.87</v>
      </c>
      <c r="M978" s="27">
        <v>211.87</v>
      </c>
      <c r="N978" s="28" t="s">
        <v>148</v>
      </c>
      <c r="O978" s="28" t="s">
        <v>2705</v>
      </c>
      <c r="P978" s="27" t="s">
        <v>31</v>
      </c>
    </row>
    <row r="979">
      <c r="A979" s="25" t="s">
        <v>20</v>
      </c>
      <c r="B979" s="25" t="s">
        <v>55</v>
      </c>
      <c r="C979" s="25" t="s">
        <v>2706</v>
      </c>
      <c r="D979" s="25" t="s">
        <v>150</v>
      </c>
      <c r="E979" s="25">
        <v>1.0</v>
      </c>
      <c r="F979" s="25" t="s">
        <v>58</v>
      </c>
      <c r="G979" s="26">
        <v>4572442.0</v>
      </c>
      <c r="H979" s="26" t="s">
        <v>25</v>
      </c>
      <c r="I979" s="26" t="s">
        <v>2707</v>
      </c>
      <c r="J979" s="27" t="s">
        <v>2708</v>
      </c>
      <c r="K979" s="27" t="s">
        <v>28</v>
      </c>
      <c r="L979" s="27">
        <v>26.03</v>
      </c>
      <c r="M979" s="27">
        <v>26.03</v>
      </c>
      <c r="N979" s="28" t="s">
        <v>29</v>
      </c>
      <c r="O979" s="28" t="s">
        <v>163</v>
      </c>
      <c r="P979" s="27" t="s">
        <v>31</v>
      </c>
    </row>
    <row r="980">
      <c r="A980" s="25" t="s">
        <v>20</v>
      </c>
      <c r="B980" s="25" t="s">
        <v>55</v>
      </c>
      <c r="C980" s="25" t="s">
        <v>2709</v>
      </c>
      <c r="D980" s="25" t="s">
        <v>150</v>
      </c>
      <c r="E980" s="25">
        <v>1.0</v>
      </c>
      <c r="F980" s="25" t="s">
        <v>58</v>
      </c>
      <c r="G980" s="26">
        <v>4592178.0</v>
      </c>
      <c r="H980" s="26" t="s">
        <v>25</v>
      </c>
      <c r="I980" s="26" t="s">
        <v>2710</v>
      </c>
      <c r="J980" s="27" t="s">
        <v>2711</v>
      </c>
      <c r="K980" s="27" t="s">
        <v>485</v>
      </c>
      <c r="L980" s="27">
        <v>416.66</v>
      </c>
      <c r="M980" s="27">
        <v>416.66</v>
      </c>
      <c r="N980" s="28" t="s">
        <v>97</v>
      </c>
      <c r="O980" s="28" t="s">
        <v>492</v>
      </c>
      <c r="P980" s="27" t="s">
        <v>31</v>
      </c>
    </row>
    <row r="981">
      <c r="A981" s="25" t="s">
        <v>20</v>
      </c>
      <c r="B981" s="25" t="s">
        <v>55</v>
      </c>
      <c r="C981" s="25" t="s">
        <v>2712</v>
      </c>
      <c r="D981" s="25" t="s">
        <v>150</v>
      </c>
      <c r="E981" s="25">
        <v>1.0</v>
      </c>
      <c r="F981" s="25" t="s">
        <v>58</v>
      </c>
      <c r="G981" s="26">
        <v>4592178.0</v>
      </c>
      <c r="H981" s="26" t="s">
        <v>25</v>
      </c>
      <c r="I981" s="26" t="s">
        <v>2713</v>
      </c>
      <c r="J981" s="27" t="s">
        <v>2714</v>
      </c>
      <c r="K981" s="27" t="s">
        <v>157</v>
      </c>
      <c r="L981" s="27">
        <v>44.05</v>
      </c>
      <c r="M981" s="27">
        <v>44.05</v>
      </c>
      <c r="N981" s="28" t="s">
        <v>215</v>
      </c>
      <c r="O981" s="28" t="s">
        <v>351</v>
      </c>
      <c r="P981" s="27" t="s">
        <v>31</v>
      </c>
    </row>
    <row r="982">
      <c r="A982" s="25" t="s">
        <v>20</v>
      </c>
      <c r="B982" s="25" t="s">
        <v>33</v>
      </c>
      <c r="C982" s="25" t="s">
        <v>2715</v>
      </c>
      <c r="D982" s="25" t="s">
        <v>68</v>
      </c>
      <c r="E982" s="25">
        <v>1.0</v>
      </c>
      <c r="F982" s="25" t="s">
        <v>36</v>
      </c>
      <c r="G982" s="26">
        <v>4582206.0</v>
      </c>
      <c r="H982" s="26" t="s">
        <v>25</v>
      </c>
      <c r="I982" s="26" t="s">
        <v>2716</v>
      </c>
      <c r="J982" s="27" t="s">
        <v>633</v>
      </c>
      <c r="K982" s="27" t="s">
        <v>45</v>
      </c>
      <c r="L982" s="27">
        <v>127.33</v>
      </c>
      <c r="M982" s="27">
        <v>127.33</v>
      </c>
      <c r="N982" s="28" t="s">
        <v>46</v>
      </c>
      <c r="O982" s="28" t="s">
        <v>1660</v>
      </c>
      <c r="P982" s="27" t="s">
        <v>31</v>
      </c>
    </row>
    <row r="983">
      <c r="A983" s="25" t="s">
        <v>20</v>
      </c>
      <c r="B983" s="25" t="s">
        <v>33</v>
      </c>
      <c r="C983" s="25" t="s">
        <v>2717</v>
      </c>
      <c r="D983" s="25" t="s">
        <v>141</v>
      </c>
      <c r="E983" s="25">
        <v>1.0</v>
      </c>
      <c r="F983" s="25" t="s">
        <v>36</v>
      </c>
      <c r="G983" s="26">
        <v>4592174.0</v>
      </c>
      <c r="H983" s="26" t="s">
        <v>25</v>
      </c>
      <c r="I983" s="26" t="s">
        <v>2718</v>
      </c>
      <c r="J983" s="27" t="s">
        <v>2719</v>
      </c>
      <c r="K983" s="27" t="s">
        <v>39</v>
      </c>
      <c r="L983" s="27">
        <v>302.51</v>
      </c>
      <c r="M983" s="27">
        <v>302.51</v>
      </c>
      <c r="N983" s="28" t="s">
        <v>40</v>
      </c>
      <c r="O983" s="28" t="s">
        <v>41</v>
      </c>
      <c r="P983" s="27" t="s">
        <v>31</v>
      </c>
    </row>
    <row r="984">
      <c r="A984" s="25" t="s">
        <v>20</v>
      </c>
      <c r="B984" s="25" t="s">
        <v>33</v>
      </c>
      <c r="C984" s="25" t="s">
        <v>2720</v>
      </c>
      <c r="D984" s="25" t="s">
        <v>68</v>
      </c>
      <c r="E984" s="25">
        <v>1.0</v>
      </c>
      <c r="F984" s="25" t="s">
        <v>36</v>
      </c>
      <c r="G984" s="26">
        <v>4566876.0</v>
      </c>
      <c r="H984" s="26" t="s">
        <v>25</v>
      </c>
      <c r="I984" s="26" t="s">
        <v>2721</v>
      </c>
      <c r="J984" s="27" t="s">
        <v>2722</v>
      </c>
      <c r="K984" s="27" t="s">
        <v>28</v>
      </c>
      <c r="L984" s="27">
        <v>108.51</v>
      </c>
      <c r="M984" s="27">
        <v>108.51</v>
      </c>
      <c r="N984" s="28" t="s">
        <v>29</v>
      </c>
      <c r="O984" s="28" t="s">
        <v>309</v>
      </c>
      <c r="P984" s="27" t="s">
        <v>31</v>
      </c>
    </row>
    <row r="985">
      <c r="A985" s="25" t="s">
        <v>20</v>
      </c>
      <c r="B985" s="25" t="s">
        <v>21</v>
      </c>
      <c r="C985" s="25" t="s">
        <v>2723</v>
      </c>
      <c r="D985" s="25" t="s">
        <v>133</v>
      </c>
      <c r="E985" s="25">
        <v>1.0</v>
      </c>
      <c r="F985" s="25" t="s">
        <v>36</v>
      </c>
      <c r="G985" s="26">
        <v>4582204.0</v>
      </c>
      <c r="H985" s="26" t="s">
        <v>25</v>
      </c>
      <c r="I985" s="26" t="s">
        <v>2724</v>
      </c>
      <c r="J985" s="27" t="s">
        <v>2725</v>
      </c>
      <c r="K985" s="27" t="s">
        <v>85</v>
      </c>
      <c r="L985" s="27">
        <v>10.57</v>
      </c>
      <c r="M985" s="27">
        <v>10.57</v>
      </c>
      <c r="N985" s="28" t="s">
        <v>97</v>
      </c>
      <c r="O985" s="28" t="s">
        <v>98</v>
      </c>
      <c r="P985" s="27" t="s">
        <v>31</v>
      </c>
    </row>
    <row r="986">
      <c r="A986" s="25" t="s">
        <v>20</v>
      </c>
      <c r="B986" s="25" t="s">
        <v>33</v>
      </c>
      <c r="C986" s="25" t="s">
        <v>2726</v>
      </c>
      <c r="D986" s="25" t="s">
        <v>68</v>
      </c>
      <c r="E986" s="25">
        <v>1.0</v>
      </c>
      <c r="F986" s="25" t="s">
        <v>36</v>
      </c>
      <c r="G986" s="26">
        <v>4566876.0</v>
      </c>
      <c r="H986" s="26" t="s">
        <v>25</v>
      </c>
      <c r="I986" s="26" t="s">
        <v>2727</v>
      </c>
      <c r="J986" s="27" t="s">
        <v>2728</v>
      </c>
      <c r="K986" s="27" t="s">
        <v>45</v>
      </c>
      <c r="L986" s="27">
        <v>96.46</v>
      </c>
      <c r="M986" s="27">
        <v>96.46</v>
      </c>
      <c r="N986" s="28" t="s">
        <v>46</v>
      </c>
      <c r="O986" s="28" t="s">
        <v>341</v>
      </c>
      <c r="P986" s="27" t="s">
        <v>31</v>
      </c>
    </row>
    <row r="987">
      <c r="A987" s="25" t="s">
        <v>20</v>
      </c>
      <c r="B987" s="25" t="s">
        <v>33</v>
      </c>
      <c r="C987" s="25" t="s">
        <v>2729</v>
      </c>
      <c r="D987" s="25" t="s">
        <v>68</v>
      </c>
      <c r="E987" s="25">
        <v>1.0</v>
      </c>
      <c r="F987" s="25" t="s">
        <v>36</v>
      </c>
      <c r="G987" s="26">
        <v>4566876.0</v>
      </c>
      <c r="H987" s="26" t="s">
        <v>25</v>
      </c>
      <c r="I987" s="26" t="s">
        <v>2730</v>
      </c>
      <c r="J987" s="27" t="s">
        <v>2731</v>
      </c>
      <c r="K987" s="27" t="s">
        <v>91</v>
      </c>
      <c r="L987" s="27">
        <v>41.87</v>
      </c>
      <c r="M987" s="27">
        <v>41.87</v>
      </c>
      <c r="N987" s="28" t="s">
        <v>118</v>
      </c>
      <c r="O987" s="28" t="s">
        <v>119</v>
      </c>
      <c r="P987" s="27" t="s">
        <v>31</v>
      </c>
    </row>
    <row r="988">
      <c r="A988" s="25" t="s">
        <v>20</v>
      </c>
      <c r="B988" s="25" t="s">
        <v>33</v>
      </c>
      <c r="C988" s="25" t="s">
        <v>2732</v>
      </c>
      <c r="D988" s="25" t="s">
        <v>68</v>
      </c>
      <c r="E988" s="25">
        <v>1.0</v>
      </c>
      <c r="F988" s="25" t="s">
        <v>101</v>
      </c>
      <c r="G988" s="26">
        <v>4582204.0</v>
      </c>
      <c r="H988" s="26" t="s">
        <v>25</v>
      </c>
      <c r="I988" s="26" t="s">
        <v>2733</v>
      </c>
      <c r="J988" s="27" t="s">
        <v>2734</v>
      </c>
      <c r="K988" s="27" t="s">
        <v>157</v>
      </c>
      <c r="L988" s="27">
        <v>101.6</v>
      </c>
      <c r="M988" s="27">
        <v>101.6</v>
      </c>
      <c r="N988" s="28" t="s">
        <v>2697</v>
      </c>
      <c r="O988" s="28" t="s">
        <v>2735</v>
      </c>
      <c r="P988" s="27" t="s">
        <v>31</v>
      </c>
    </row>
    <row r="989">
      <c r="A989" s="25" t="s">
        <v>20</v>
      </c>
      <c r="B989" s="25" t="s">
        <v>33</v>
      </c>
      <c r="C989" s="25" t="s">
        <v>2736</v>
      </c>
      <c r="D989" s="25" t="s">
        <v>35</v>
      </c>
      <c r="E989" s="25">
        <v>1.0</v>
      </c>
      <c r="F989" s="25" t="s">
        <v>36</v>
      </c>
      <c r="G989" s="26">
        <v>4592174.0</v>
      </c>
      <c r="H989" s="26" t="s">
        <v>25</v>
      </c>
      <c r="I989" s="26" t="s">
        <v>2737</v>
      </c>
      <c r="J989" s="27" t="s">
        <v>2738</v>
      </c>
      <c r="K989" s="27" t="s">
        <v>85</v>
      </c>
      <c r="L989" s="27">
        <v>80.45</v>
      </c>
      <c r="M989" s="27">
        <v>80.45</v>
      </c>
      <c r="N989" s="28" t="s">
        <v>53</v>
      </c>
      <c r="O989" s="28" t="s">
        <v>193</v>
      </c>
      <c r="P989" s="27" t="s">
        <v>31</v>
      </c>
    </row>
    <row r="990">
      <c r="A990" s="25" t="s">
        <v>20</v>
      </c>
      <c r="B990" s="25" t="s">
        <v>21</v>
      </c>
      <c r="C990" s="25" t="s">
        <v>2736</v>
      </c>
      <c r="D990" s="25" t="s">
        <v>133</v>
      </c>
      <c r="E990" s="25">
        <v>3.0</v>
      </c>
      <c r="F990" s="25" t="s">
        <v>36</v>
      </c>
      <c r="G990" s="26">
        <v>4592174.0</v>
      </c>
      <c r="H990" s="26" t="s">
        <v>25</v>
      </c>
      <c r="I990" s="26" t="s">
        <v>2737</v>
      </c>
      <c r="J990" s="27" t="s">
        <v>2738</v>
      </c>
      <c r="K990" s="27" t="s">
        <v>85</v>
      </c>
      <c r="L990" s="27">
        <v>80.45</v>
      </c>
      <c r="M990" s="27">
        <v>241.35</v>
      </c>
      <c r="N990" s="28" t="s">
        <v>53</v>
      </c>
      <c r="O990" s="28" t="s">
        <v>193</v>
      </c>
      <c r="P990" s="27" t="s">
        <v>31</v>
      </c>
    </row>
    <row r="991">
      <c r="A991" s="25" t="s">
        <v>20</v>
      </c>
      <c r="B991" s="25" t="s">
        <v>55</v>
      </c>
      <c r="C991" s="25" t="s">
        <v>2739</v>
      </c>
      <c r="D991" s="25" t="s">
        <v>129</v>
      </c>
      <c r="E991" s="25">
        <v>1.0</v>
      </c>
      <c r="F991" s="25" t="s">
        <v>58</v>
      </c>
      <c r="G991" s="26">
        <v>4592178.0</v>
      </c>
      <c r="H991" s="26" t="s">
        <v>25</v>
      </c>
      <c r="I991" s="26" t="s">
        <v>2740</v>
      </c>
      <c r="J991" s="27" t="s">
        <v>2741</v>
      </c>
      <c r="K991" s="27" t="s">
        <v>39</v>
      </c>
      <c r="L991" s="27">
        <v>68.73</v>
      </c>
      <c r="M991" s="27">
        <v>68.73</v>
      </c>
      <c r="N991" s="28" t="s">
        <v>40</v>
      </c>
      <c r="O991" s="28" t="s">
        <v>41</v>
      </c>
      <c r="P991" s="27" t="s">
        <v>31</v>
      </c>
    </row>
    <row r="992">
      <c r="A992" s="25" t="s">
        <v>20</v>
      </c>
      <c r="B992" s="25" t="s">
        <v>55</v>
      </c>
      <c r="C992" s="25" t="s">
        <v>2742</v>
      </c>
      <c r="D992" s="25" t="s">
        <v>129</v>
      </c>
      <c r="E992" s="25">
        <v>1.0</v>
      </c>
      <c r="F992" s="25" t="s">
        <v>58</v>
      </c>
      <c r="G992" s="26">
        <v>4592178.0</v>
      </c>
      <c r="H992" s="26" t="s">
        <v>25</v>
      </c>
      <c r="I992" s="26" t="s">
        <v>2743</v>
      </c>
      <c r="J992" s="27" t="s">
        <v>604</v>
      </c>
      <c r="K992" s="27" t="s">
        <v>52</v>
      </c>
      <c r="L992" s="27">
        <v>9.86</v>
      </c>
      <c r="M992" s="27">
        <v>9.86</v>
      </c>
      <c r="N992" s="28" t="s">
        <v>97</v>
      </c>
      <c r="O992" s="28" t="s">
        <v>417</v>
      </c>
      <c r="P992" s="27" t="s">
        <v>31</v>
      </c>
    </row>
    <row r="993">
      <c r="A993" s="25" t="s">
        <v>20</v>
      </c>
      <c r="B993" s="25" t="s">
        <v>55</v>
      </c>
      <c r="C993" s="25" t="s">
        <v>2742</v>
      </c>
      <c r="D993" s="25" t="s">
        <v>64</v>
      </c>
      <c r="E993" s="25">
        <v>9.0</v>
      </c>
      <c r="F993" s="25" t="s">
        <v>58</v>
      </c>
      <c r="G993" s="26">
        <v>4592178.0</v>
      </c>
      <c r="H993" s="26" t="s">
        <v>25</v>
      </c>
      <c r="I993" s="26" t="s">
        <v>2743</v>
      </c>
      <c r="J993" s="27" t="s">
        <v>604</v>
      </c>
      <c r="K993" s="27" t="s">
        <v>52</v>
      </c>
      <c r="L993" s="27">
        <v>9.86</v>
      </c>
      <c r="M993" s="27">
        <v>88.74</v>
      </c>
      <c r="N993" s="28" t="s">
        <v>97</v>
      </c>
      <c r="O993" s="28" t="s">
        <v>417</v>
      </c>
      <c r="P993" s="27" t="s">
        <v>31</v>
      </c>
    </row>
    <row r="994">
      <c r="A994" s="25" t="s">
        <v>20</v>
      </c>
      <c r="B994" s="25" t="s">
        <v>55</v>
      </c>
      <c r="C994" s="25" t="s">
        <v>2744</v>
      </c>
      <c r="D994" s="25" t="s">
        <v>57</v>
      </c>
      <c r="E994" s="25">
        <v>1.0</v>
      </c>
      <c r="F994" s="25" t="s">
        <v>58</v>
      </c>
      <c r="G994" s="26">
        <v>4572276.0</v>
      </c>
      <c r="H994" s="26" t="s">
        <v>25</v>
      </c>
      <c r="I994" s="26" t="s">
        <v>2745</v>
      </c>
      <c r="J994" s="27" t="s">
        <v>2746</v>
      </c>
      <c r="K994" s="27" t="s">
        <v>270</v>
      </c>
      <c r="L994" s="27">
        <v>18.38</v>
      </c>
      <c r="M994" s="27">
        <v>18.38</v>
      </c>
      <c r="N994" s="28" t="s">
        <v>271</v>
      </c>
      <c r="O994" s="28" t="s">
        <v>2747</v>
      </c>
      <c r="P994" s="27" t="s">
        <v>31</v>
      </c>
    </row>
    <row r="995">
      <c r="A995" s="25" t="s">
        <v>20</v>
      </c>
      <c r="B995" s="25" t="s">
        <v>55</v>
      </c>
      <c r="C995" s="25" t="s">
        <v>2748</v>
      </c>
      <c r="D995" s="25" t="s">
        <v>57</v>
      </c>
      <c r="E995" s="25">
        <v>1.0</v>
      </c>
      <c r="F995" s="25" t="s">
        <v>58</v>
      </c>
      <c r="G995" s="26">
        <v>4572442.0</v>
      </c>
      <c r="H995" s="26" t="s">
        <v>25</v>
      </c>
      <c r="I995" s="26" t="s">
        <v>2749</v>
      </c>
      <c r="J995" s="27" t="s">
        <v>2750</v>
      </c>
      <c r="K995" s="27" t="s">
        <v>85</v>
      </c>
      <c r="L995" s="27">
        <v>39.08</v>
      </c>
      <c r="M995" s="27">
        <v>39.08</v>
      </c>
      <c r="N995" s="28" t="s">
        <v>97</v>
      </c>
      <c r="O995" s="28" t="s">
        <v>98</v>
      </c>
      <c r="P995" s="27" t="s">
        <v>31</v>
      </c>
    </row>
    <row r="996">
      <c r="A996" s="25" t="s">
        <v>20</v>
      </c>
      <c r="B996" s="25" t="s">
        <v>55</v>
      </c>
      <c r="C996" s="25" t="s">
        <v>2751</v>
      </c>
      <c r="D996" s="25" t="s">
        <v>168</v>
      </c>
      <c r="E996" s="25">
        <v>1.0</v>
      </c>
      <c r="F996" s="25" t="s">
        <v>58</v>
      </c>
      <c r="G996" s="26">
        <v>4572442.0</v>
      </c>
      <c r="H996" s="26" t="s">
        <v>25</v>
      </c>
      <c r="I996" s="26" t="s">
        <v>2752</v>
      </c>
      <c r="J996" s="27" t="s">
        <v>1747</v>
      </c>
      <c r="K996" s="27" t="s">
        <v>91</v>
      </c>
      <c r="L996" s="27">
        <v>44.93</v>
      </c>
      <c r="M996" s="27">
        <v>44.93</v>
      </c>
      <c r="N996" s="28" t="s">
        <v>53</v>
      </c>
      <c r="O996" s="28" t="s">
        <v>171</v>
      </c>
      <c r="P996" s="27" t="s">
        <v>31</v>
      </c>
    </row>
    <row r="997">
      <c r="A997" s="25" t="s">
        <v>20</v>
      </c>
      <c r="B997" s="25" t="s">
        <v>55</v>
      </c>
      <c r="C997" s="25" t="s">
        <v>2753</v>
      </c>
      <c r="D997" s="25" t="s">
        <v>129</v>
      </c>
      <c r="E997" s="25">
        <v>1.0</v>
      </c>
      <c r="F997" s="25" t="s">
        <v>58</v>
      </c>
      <c r="G997" s="26">
        <v>4592178.0</v>
      </c>
      <c r="H997" s="26" t="s">
        <v>25</v>
      </c>
      <c r="I997" s="26" t="s">
        <v>2754</v>
      </c>
      <c r="J997" s="27" t="s">
        <v>2755</v>
      </c>
      <c r="K997" s="27" t="s">
        <v>52</v>
      </c>
      <c r="L997" s="27">
        <v>95.0</v>
      </c>
      <c r="M997" s="27">
        <v>95.0</v>
      </c>
      <c r="N997" s="28" t="s">
        <v>53</v>
      </c>
      <c r="O997" s="28" t="s">
        <v>245</v>
      </c>
      <c r="P997" s="27" t="s">
        <v>31</v>
      </c>
    </row>
    <row r="998">
      <c r="A998" s="25" t="s">
        <v>20</v>
      </c>
      <c r="B998" s="25" t="s">
        <v>55</v>
      </c>
      <c r="C998" s="25" t="s">
        <v>2756</v>
      </c>
      <c r="D998" s="25" t="s">
        <v>168</v>
      </c>
      <c r="E998" s="25">
        <v>1.0</v>
      </c>
      <c r="F998" s="25" t="s">
        <v>58</v>
      </c>
      <c r="G998" s="26">
        <v>4592178.0</v>
      </c>
      <c r="H998" s="26" t="s">
        <v>25</v>
      </c>
      <c r="I998" s="26" t="s">
        <v>2757</v>
      </c>
      <c r="J998" s="27" t="s">
        <v>2758</v>
      </c>
      <c r="K998" s="27" t="s">
        <v>28</v>
      </c>
      <c r="L998" s="27">
        <v>10.36</v>
      </c>
      <c r="M998" s="27">
        <v>10.36</v>
      </c>
      <c r="N998" s="28" t="s">
        <v>29</v>
      </c>
      <c r="O998" s="28" t="s">
        <v>689</v>
      </c>
      <c r="P998" s="27" t="s">
        <v>31</v>
      </c>
    </row>
    <row r="999">
      <c r="A999" s="25" t="s">
        <v>20</v>
      </c>
      <c r="B999" s="25" t="s">
        <v>55</v>
      </c>
      <c r="C999" s="25" t="s">
        <v>2759</v>
      </c>
      <c r="D999" s="25" t="s">
        <v>64</v>
      </c>
      <c r="E999" s="25">
        <v>11.0</v>
      </c>
      <c r="F999" s="25" t="s">
        <v>58</v>
      </c>
      <c r="G999" s="26">
        <v>4572276.0</v>
      </c>
      <c r="H999" s="26" t="s">
        <v>25</v>
      </c>
      <c r="I999" s="26" t="s">
        <v>2760</v>
      </c>
      <c r="J999" s="27" t="s">
        <v>1049</v>
      </c>
      <c r="K999" s="27" t="s">
        <v>52</v>
      </c>
      <c r="L999" s="27">
        <v>20.59</v>
      </c>
      <c r="M999" s="27">
        <v>226.49</v>
      </c>
      <c r="N999" s="28" t="s">
        <v>53</v>
      </c>
      <c r="O999" s="28" t="s">
        <v>54</v>
      </c>
      <c r="P999" s="27" t="s">
        <v>31</v>
      </c>
    </row>
    <row r="1000">
      <c r="A1000" s="25" t="s">
        <v>20</v>
      </c>
      <c r="B1000" s="25" t="s">
        <v>55</v>
      </c>
      <c r="C1000" s="25" t="s">
        <v>2759</v>
      </c>
      <c r="D1000" s="25" t="s">
        <v>150</v>
      </c>
      <c r="E1000" s="25">
        <v>1.0</v>
      </c>
      <c r="F1000" s="25" t="s">
        <v>58</v>
      </c>
      <c r="G1000" s="26">
        <v>4572276.0</v>
      </c>
      <c r="H1000" s="26" t="s">
        <v>25</v>
      </c>
      <c r="I1000" s="26" t="s">
        <v>2760</v>
      </c>
      <c r="J1000" s="27" t="s">
        <v>1049</v>
      </c>
      <c r="K1000" s="27" t="s">
        <v>52</v>
      </c>
      <c r="L1000" s="27">
        <v>20.59</v>
      </c>
      <c r="M1000" s="27">
        <v>20.59</v>
      </c>
      <c r="N1000" s="28" t="s">
        <v>53</v>
      </c>
      <c r="O1000" s="28" t="s">
        <v>54</v>
      </c>
      <c r="P1000" s="27" t="s">
        <v>31</v>
      </c>
    </row>
    <row r="1001">
      <c r="A1001" s="25" t="s">
        <v>20</v>
      </c>
      <c r="B1001" s="25" t="s">
        <v>55</v>
      </c>
      <c r="C1001" s="25" t="s">
        <v>2761</v>
      </c>
      <c r="D1001" s="25" t="s">
        <v>150</v>
      </c>
      <c r="E1001" s="25">
        <v>1.0</v>
      </c>
      <c r="F1001" s="25" t="s">
        <v>58</v>
      </c>
      <c r="G1001" s="26">
        <v>4582824.0</v>
      </c>
      <c r="H1001" s="26" t="s">
        <v>25</v>
      </c>
      <c r="I1001" s="26" t="s">
        <v>2762</v>
      </c>
      <c r="J1001" s="27" t="s">
        <v>2763</v>
      </c>
      <c r="K1001" s="27" t="s">
        <v>52</v>
      </c>
      <c r="L1001" s="27">
        <v>58.96</v>
      </c>
      <c r="M1001" s="27">
        <v>58.96</v>
      </c>
      <c r="N1001" s="28" t="s">
        <v>53</v>
      </c>
      <c r="O1001" s="28" t="s">
        <v>144</v>
      </c>
      <c r="P1001" s="27" t="s">
        <v>31</v>
      </c>
    </row>
    <row r="1002">
      <c r="A1002" s="25" t="s">
        <v>20</v>
      </c>
      <c r="B1002" s="25" t="s">
        <v>21</v>
      </c>
      <c r="C1002" s="25" t="s">
        <v>2764</v>
      </c>
      <c r="D1002" s="25" t="s">
        <v>133</v>
      </c>
      <c r="E1002" s="25">
        <v>1.0</v>
      </c>
      <c r="F1002" s="25" t="s">
        <v>36</v>
      </c>
      <c r="G1002" s="26">
        <v>4582822.0</v>
      </c>
      <c r="H1002" s="26" t="s">
        <v>25</v>
      </c>
      <c r="I1002" s="26" t="s">
        <v>2765</v>
      </c>
      <c r="J1002" s="27" t="s">
        <v>2766</v>
      </c>
      <c r="K1002" s="27" t="s">
        <v>91</v>
      </c>
      <c r="L1002" s="27">
        <v>221.42</v>
      </c>
      <c r="M1002" s="27">
        <v>221.42</v>
      </c>
      <c r="N1002" s="28" t="s">
        <v>92</v>
      </c>
      <c r="O1002" s="28" t="s">
        <v>326</v>
      </c>
      <c r="P1002" s="27" t="s">
        <v>31</v>
      </c>
    </row>
    <row r="1003">
      <c r="A1003" s="25" t="s">
        <v>20</v>
      </c>
      <c r="B1003" s="25" t="s">
        <v>33</v>
      </c>
      <c r="C1003" s="25" t="s">
        <v>2767</v>
      </c>
      <c r="D1003" s="25" t="s">
        <v>68</v>
      </c>
      <c r="E1003" s="25">
        <v>1.0</v>
      </c>
      <c r="F1003" s="25" t="s">
        <v>101</v>
      </c>
      <c r="G1003" s="26">
        <v>4582204.0</v>
      </c>
      <c r="H1003" s="26" t="s">
        <v>25</v>
      </c>
      <c r="I1003" s="26" t="s">
        <v>2768</v>
      </c>
      <c r="J1003" s="27" t="s">
        <v>107</v>
      </c>
      <c r="K1003" s="27" t="s">
        <v>78</v>
      </c>
      <c r="L1003" s="27">
        <v>57.49</v>
      </c>
      <c r="M1003" s="27">
        <v>57.49</v>
      </c>
      <c r="N1003" s="28" t="s">
        <v>53</v>
      </c>
      <c r="O1003" s="28" t="s">
        <v>54</v>
      </c>
      <c r="P1003" s="27" t="s">
        <v>31</v>
      </c>
    </row>
    <row r="1004">
      <c r="A1004" s="25" t="s">
        <v>20</v>
      </c>
      <c r="B1004" s="25" t="s">
        <v>33</v>
      </c>
      <c r="C1004" s="25" t="s">
        <v>2769</v>
      </c>
      <c r="D1004" s="25" t="s">
        <v>68</v>
      </c>
      <c r="E1004" s="25">
        <v>1.0</v>
      </c>
      <c r="F1004" s="25" t="s">
        <v>123</v>
      </c>
      <c r="G1004" s="26">
        <v>4566876.0</v>
      </c>
      <c r="H1004" s="26" t="s">
        <v>25</v>
      </c>
      <c r="I1004" s="26" t="s">
        <v>2770</v>
      </c>
      <c r="J1004" s="27" t="s">
        <v>2771</v>
      </c>
      <c r="K1004" s="27" t="s">
        <v>91</v>
      </c>
      <c r="L1004" s="27">
        <v>24.46</v>
      </c>
      <c r="M1004" s="27">
        <v>24.46</v>
      </c>
      <c r="N1004" s="28" t="s">
        <v>53</v>
      </c>
      <c r="O1004" s="28" t="s">
        <v>171</v>
      </c>
      <c r="P1004" s="27" t="s">
        <v>31</v>
      </c>
    </row>
    <row r="1005">
      <c r="A1005" s="25" t="s">
        <v>20</v>
      </c>
      <c r="B1005" s="25" t="s">
        <v>33</v>
      </c>
      <c r="C1005" s="25" t="s">
        <v>2772</v>
      </c>
      <c r="D1005" s="25" t="s">
        <v>68</v>
      </c>
      <c r="E1005" s="25">
        <v>1.0</v>
      </c>
      <c r="F1005" s="25" t="s">
        <v>36</v>
      </c>
      <c r="G1005" s="26">
        <v>4582332.0</v>
      </c>
      <c r="H1005" s="26" t="s">
        <v>25</v>
      </c>
      <c r="I1005" s="26" t="s">
        <v>2773</v>
      </c>
      <c r="J1005" s="27" t="s">
        <v>2774</v>
      </c>
      <c r="K1005" s="27" t="s">
        <v>85</v>
      </c>
      <c r="L1005" s="27">
        <v>424.19</v>
      </c>
      <c r="M1005" s="27">
        <v>424.19</v>
      </c>
      <c r="N1005" s="28" t="s">
        <v>148</v>
      </c>
      <c r="O1005" s="28" t="s">
        <v>2775</v>
      </c>
      <c r="P1005" s="27" t="s">
        <v>31</v>
      </c>
    </row>
    <row r="1006">
      <c r="A1006" s="25" t="s">
        <v>20</v>
      </c>
      <c r="B1006" s="25" t="s">
        <v>55</v>
      </c>
      <c r="C1006" s="25" t="s">
        <v>2776</v>
      </c>
      <c r="D1006" s="25" t="s">
        <v>150</v>
      </c>
      <c r="E1006" s="25">
        <v>3.0</v>
      </c>
      <c r="F1006" s="25" t="s">
        <v>58</v>
      </c>
      <c r="G1006" s="26">
        <v>4566876.0</v>
      </c>
      <c r="H1006" s="26" t="s">
        <v>25</v>
      </c>
      <c r="I1006" s="26" t="s">
        <v>2777</v>
      </c>
      <c r="J1006" s="27" t="s">
        <v>2778</v>
      </c>
      <c r="K1006" s="27" t="s">
        <v>85</v>
      </c>
      <c r="L1006" s="27">
        <v>22.64</v>
      </c>
      <c r="M1006" s="27">
        <v>67.92</v>
      </c>
      <c r="N1006" s="28" t="s">
        <v>53</v>
      </c>
      <c r="O1006" s="28" t="s">
        <v>405</v>
      </c>
      <c r="P1006" s="27" t="s">
        <v>31</v>
      </c>
    </row>
    <row r="1007">
      <c r="A1007" s="25" t="s">
        <v>20</v>
      </c>
      <c r="B1007" s="25" t="s">
        <v>33</v>
      </c>
      <c r="C1007" s="25" t="s">
        <v>2779</v>
      </c>
      <c r="D1007" s="25" t="s">
        <v>35</v>
      </c>
      <c r="E1007" s="25">
        <v>1.0</v>
      </c>
      <c r="F1007" s="25" t="s">
        <v>36</v>
      </c>
      <c r="G1007" s="26">
        <v>4592174.0</v>
      </c>
      <c r="H1007" s="26" t="s">
        <v>25</v>
      </c>
      <c r="I1007" s="26" t="s">
        <v>2780</v>
      </c>
      <c r="J1007" s="27" t="s">
        <v>2781</v>
      </c>
      <c r="K1007" s="27" t="s">
        <v>85</v>
      </c>
      <c r="L1007" s="27">
        <v>10.57</v>
      </c>
      <c r="M1007" s="27">
        <v>10.57</v>
      </c>
      <c r="N1007" s="28" t="s">
        <v>53</v>
      </c>
      <c r="O1007" s="28" t="s">
        <v>405</v>
      </c>
      <c r="P1007" s="27" t="s">
        <v>31</v>
      </c>
    </row>
    <row r="1008">
      <c r="A1008" s="25" t="s">
        <v>20</v>
      </c>
      <c r="B1008" s="25" t="s">
        <v>33</v>
      </c>
      <c r="C1008" s="25" t="s">
        <v>2782</v>
      </c>
      <c r="D1008" s="25" t="s">
        <v>68</v>
      </c>
      <c r="E1008" s="25">
        <v>1.0</v>
      </c>
      <c r="F1008" s="25" t="s">
        <v>575</v>
      </c>
      <c r="G1008" s="26">
        <v>4566876.0</v>
      </c>
      <c r="H1008" s="26" t="s">
        <v>25</v>
      </c>
      <c r="I1008" s="26" t="s">
        <v>2783</v>
      </c>
      <c r="J1008" s="27" t="s">
        <v>2784</v>
      </c>
      <c r="K1008" s="27" t="s">
        <v>85</v>
      </c>
      <c r="L1008" s="27">
        <v>176.99</v>
      </c>
      <c r="M1008" s="27">
        <v>176.99</v>
      </c>
      <c r="N1008" s="28" t="s">
        <v>215</v>
      </c>
      <c r="O1008" s="28" t="s">
        <v>351</v>
      </c>
      <c r="P1008" s="27" t="s">
        <v>31</v>
      </c>
    </row>
    <row r="1009">
      <c r="A1009" s="25" t="s">
        <v>20</v>
      </c>
      <c r="B1009" s="25" t="s">
        <v>55</v>
      </c>
      <c r="C1009" s="25" t="s">
        <v>2785</v>
      </c>
      <c r="D1009" s="25" t="s">
        <v>100</v>
      </c>
      <c r="E1009" s="25">
        <v>1.0</v>
      </c>
      <c r="F1009" s="25" t="s">
        <v>101</v>
      </c>
      <c r="G1009" s="26">
        <v>4572442.0</v>
      </c>
      <c r="H1009" s="26" t="s">
        <v>25</v>
      </c>
      <c r="I1009" s="26" t="s">
        <v>2786</v>
      </c>
      <c r="J1009" s="27" t="s">
        <v>521</v>
      </c>
      <c r="K1009" s="27" t="s">
        <v>91</v>
      </c>
      <c r="L1009" s="27">
        <v>17.47</v>
      </c>
      <c r="M1009" s="27">
        <v>17.47</v>
      </c>
      <c r="N1009" s="28" t="s">
        <v>118</v>
      </c>
      <c r="O1009" s="28" t="s">
        <v>1815</v>
      </c>
      <c r="P1009" s="27" t="s">
        <v>31</v>
      </c>
    </row>
    <row r="1010">
      <c r="A1010" s="25" t="s">
        <v>20</v>
      </c>
      <c r="B1010" s="25" t="s">
        <v>55</v>
      </c>
      <c r="C1010" s="25" t="s">
        <v>2787</v>
      </c>
      <c r="D1010" s="25" t="s">
        <v>57</v>
      </c>
      <c r="E1010" s="25">
        <v>2.0</v>
      </c>
      <c r="F1010" s="25" t="s">
        <v>58</v>
      </c>
      <c r="G1010" s="26">
        <v>4582206.0</v>
      </c>
      <c r="H1010" s="26" t="s">
        <v>25</v>
      </c>
      <c r="I1010" s="26" t="s">
        <v>2788</v>
      </c>
      <c r="J1010" s="27" t="s">
        <v>2789</v>
      </c>
      <c r="K1010" s="27" t="s">
        <v>85</v>
      </c>
      <c r="L1010" s="27">
        <v>44.48</v>
      </c>
      <c r="M1010" s="27">
        <v>88.96</v>
      </c>
      <c r="N1010" s="28" t="s">
        <v>53</v>
      </c>
      <c r="O1010" s="28" t="s">
        <v>144</v>
      </c>
      <c r="P1010" s="27" t="s">
        <v>31</v>
      </c>
    </row>
    <row r="1011">
      <c r="A1011" s="25" t="s">
        <v>20</v>
      </c>
      <c r="B1011" s="25" t="s">
        <v>33</v>
      </c>
      <c r="C1011" s="25" t="s">
        <v>2790</v>
      </c>
      <c r="D1011" s="25" t="s">
        <v>35</v>
      </c>
      <c r="E1011" s="25">
        <v>1.0</v>
      </c>
      <c r="F1011" s="25" t="s">
        <v>36</v>
      </c>
      <c r="G1011" s="26">
        <v>4592174.0</v>
      </c>
      <c r="H1011" s="26" t="s">
        <v>25</v>
      </c>
      <c r="I1011" s="26" t="s">
        <v>2791</v>
      </c>
      <c r="J1011" s="27" t="s">
        <v>2792</v>
      </c>
      <c r="K1011" s="27" t="s">
        <v>52</v>
      </c>
      <c r="L1011" s="27">
        <v>35.09</v>
      </c>
      <c r="M1011" s="27">
        <v>35.09</v>
      </c>
      <c r="N1011" s="28" t="s">
        <v>53</v>
      </c>
      <c r="O1011" s="28" t="s">
        <v>405</v>
      </c>
      <c r="P1011" s="27" t="s">
        <v>31</v>
      </c>
    </row>
    <row r="1012">
      <c r="A1012" s="25" t="s">
        <v>20</v>
      </c>
      <c r="B1012" s="25" t="s">
        <v>33</v>
      </c>
      <c r="C1012" s="25" t="s">
        <v>2793</v>
      </c>
      <c r="D1012" s="25" t="s">
        <v>35</v>
      </c>
      <c r="E1012" s="25">
        <v>1.0</v>
      </c>
      <c r="F1012" s="25" t="s">
        <v>36</v>
      </c>
      <c r="G1012" s="26">
        <v>4566876.0</v>
      </c>
      <c r="H1012" s="26" t="s">
        <v>25</v>
      </c>
      <c r="I1012" s="26" t="s">
        <v>2794</v>
      </c>
      <c r="J1012" s="27" t="s">
        <v>2795</v>
      </c>
      <c r="K1012" s="27" t="s">
        <v>91</v>
      </c>
      <c r="L1012" s="27">
        <v>10.28</v>
      </c>
      <c r="M1012" s="27">
        <v>10.28</v>
      </c>
      <c r="N1012" s="28" t="s">
        <v>53</v>
      </c>
      <c r="O1012" s="28" t="s">
        <v>54</v>
      </c>
      <c r="P1012" s="27" t="s">
        <v>31</v>
      </c>
    </row>
    <row r="1013">
      <c r="A1013" s="25" t="s">
        <v>20</v>
      </c>
      <c r="B1013" s="25" t="s">
        <v>55</v>
      </c>
      <c r="C1013" s="25" t="s">
        <v>2796</v>
      </c>
      <c r="D1013" s="25" t="s">
        <v>57</v>
      </c>
      <c r="E1013" s="25">
        <v>1.0</v>
      </c>
      <c r="F1013" s="25" t="s">
        <v>58</v>
      </c>
      <c r="G1013" s="26">
        <v>4582204.0</v>
      </c>
      <c r="H1013" s="26" t="s">
        <v>25</v>
      </c>
      <c r="I1013" s="26" t="s">
        <v>2797</v>
      </c>
      <c r="J1013" s="27" t="s">
        <v>1062</v>
      </c>
      <c r="K1013" s="27" t="s">
        <v>85</v>
      </c>
      <c r="L1013" s="27">
        <v>94.7</v>
      </c>
      <c r="M1013" s="27">
        <v>94.7</v>
      </c>
      <c r="N1013" s="28" t="s">
        <v>148</v>
      </c>
      <c r="O1013" s="28" t="s">
        <v>2775</v>
      </c>
      <c r="P1013" s="27" t="s">
        <v>31</v>
      </c>
    </row>
    <row r="1014">
      <c r="A1014" s="25" t="s">
        <v>20</v>
      </c>
      <c r="B1014" s="25" t="s">
        <v>55</v>
      </c>
      <c r="C1014" s="25" t="s">
        <v>2798</v>
      </c>
      <c r="D1014" s="25" t="s">
        <v>129</v>
      </c>
      <c r="E1014" s="25">
        <v>1.0</v>
      </c>
      <c r="F1014" s="25" t="s">
        <v>58</v>
      </c>
      <c r="G1014" s="26">
        <v>4566876.0</v>
      </c>
      <c r="H1014" s="26" t="s">
        <v>25</v>
      </c>
      <c r="I1014" s="26" t="s">
        <v>2799</v>
      </c>
      <c r="J1014" s="27" t="s">
        <v>2472</v>
      </c>
      <c r="K1014" s="27" t="s">
        <v>85</v>
      </c>
      <c r="L1014" s="27">
        <v>9.9</v>
      </c>
      <c r="M1014" s="27">
        <v>9.9</v>
      </c>
      <c r="N1014" s="28" t="s">
        <v>148</v>
      </c>
      <c r="O1014" s="28" t="s">
        <v>249</v>
      </c>
      <c r="P1014" s="27" t="s">
        <v>31</v>
      </c>
    </row>
    <row r="1015">
      <c r="A1015" s="25" t="s">
        <v>20</v>
      </c>
      <c r="B1015" s="25" t="s">
        <v>55</v>
      </c>
      <c r="C1015" s="25" t="s">
        <v>2800</v>
      </c>
      <c r="D1015" s="25" t="s">
        <v>100</v>
      </c>
      <c r="E1015" s="25">
        <v>1.0</v>
      </c>
      <c r="F1015" s="25" t="s">
        <v>58</v>
      </c>
      <c r="G1015" s="26">
        <v>4572442.0</v>
      </c>
      <c r="H1015" s="26" t="s">
        <v>25</v>
      </c>
      <c r="I1015" s="26" t="s">
        <v>2801</v>
      </c>
      <c r="J1015" s="27" t="s">
        <v>2802</v>
      </c>
      <c r="K1015" s="27" t="s">
        <v>111</v>
      </c>
      <c r="L1015" s="27">
        <v>54.76</v>
      </c>
      <c r="M1015" s="27">
        <v>54.76</v>
      </c>
      <c r="N1015" s="28" t="s">
        <v>112</v>
      </c>
      <c r="O1015" s="28" t="s">
        <v>113</v>
      </c>
      <c r="P1015" s="27" t="s">
        <v>31</v>
      </c>
    </row>
    <row r="1016">
      <c r="A1016" s="25" t="s">
        <v>20</v>
      </c>
      <c r="B1016" s="25" t="s">
        <v>33</v>
      </c>
      <c r="C1016" s="25" t="s">
        <v>2803</v>
      </c>
      <c r="D1016" s="25" t="s">
        <v>68</v>
      </c>
      <c r="E1016" s="25">
        <v>1.0</v>
      </c>
      <c r="F1016" s="25" t="s">
        <v>36</v>
      </c>
      <c r="G1016" s="26">
        <v>4566876.0</v>
      </c>
      <c r="H1016" s="26" t="s">
        <v>25</v>
      </c>
      <c r="I1016" s="26" t="s">
        <v>2804</v>
      </c>
      <c r="J1016" s="27" t="s">
        <v>2805</v>
      </c>
      <c r="K1016" s="27" t="s">
        <v>183</v>
      </c>
      <c r="L1016" s="27">
        <v>25.09</v>
      </c>
      <c r="M1016" s="27">
        <v>25.09</v>
      </c>
      <c r="N1016" s="28" t="s">
        <v>184</v>
      </c>
      <c r="O1016" s="28" t="s">
        <v>316</v>
      </c>
      <c r="P1016" s="27" t="s">
        <v>31</v>
      </c>
    </row>
    <row r="1017">
      <c r="A1017" s="25" t="s">
        <v>20</v>
      </c>
      <c r="B1017" s="25" t="s">
        <v>21</v>
      </c>
      <c r="C1017" s="25" t="s">
        <v>2806</v>
      </c>
      <c r="D1017" s="25" t="s">
        <v>23</v>
      </c>
      <c r="E1017" s="25">
        <v>1.0</v>
      </c>
      <c r="F1017" s="25" t="s">
        <v>36</v>
      </c>
      <c r="G1017" s="26">
        <v>4592174.0</v>
      </c>
      <c r="H1017" s="26" t="s">
        <v>25</v>
      </c>
      <c r="I1017" s="26" t="s">
        <v>2807</v>
      </c>
      <c r="J1017" s="27" t="s">
        <v>2808</v>
      </c>
      <c r="K1017" s="27" t="s">
        <v>39</v>
      </c>
      <c r="L1017" s="27">
        <v>159.97</v>
      </c>
      <c r="M1017" s="27">
        <v>159.97</v>
      </c>
      <c r="N1017" s="28" t="s">
        <v>40</v>
      </c>
      <c r="O1017" s="28" t="s">
        <v>2615</v>
      </c>
      <c r="P1017" s="27" t="s">
        <v>31</v>
      </c>
    </row>
    <row r="1018">
      <c r="A1018" s="25" t="s">
        <v>20</v>
      </c>
      <c r="B1018" s="25" t="s">
        <v>55</v>
      </c>
      <c r="C1018" s="25" t="s">
        <v>2809</v>
      </c>
      <c r="D1018" s="25" t="s">
        <v>64</v>
      </c>
      <c r="E1018" s="25">
        <v>1.0</v>
      </c>
      <c r="F1018" s="25" t="s">
        <v>58</v>
      </c>
      <c r="G1018" s="26">
        <v>4582206.0</v>
      </c>
      <c r="H1018" s="26" t="s">
        <v>25</v>
      </c>
      <c r="I1018" s="26" t="s">
        <v>2810</v>
      </c>
      <c r="J1018" s="27" t="s">
        <v>2811</v>
      </c>
      <c r="K1018" s="27" t="s">
        <v>52</v>
      </c>
      <c r="L1018" s="27">
        <v>61.06</v>
      </c>
      <c r="M1018" s="27">
        <v>61.06</v>
      </c>
      <c r="N1018" s="28" t="s">
        <v>53</v>
      </c>
      <c r="O1018" s="28" t="s">
        <v>54</v>
      </c>
      <c r="P1018" s="27" t="s">
        <v>31</v>
      </c>
    </row>
    <row r="1019">
      <c r="A1019" s="25" t="s">
        <v>20</v>
      </c>
      <c r="B1019" s="25" t="s">
        <v>55</v>
      </c>
      <c r="C1019" s="25" t="s">
        <v>2812</v>
      </c>
      <c r="D1019" s="25" t="s">
        <v>82</v>
      </c>
      <c r="E1019" s="25">
        <v>1.0</v>
      </c>
      <c r="F1019" s="25" t="s">
        <v>123</v>
      </c>
      <c r="G1019" s="26">
        <v>4566876.0</v>
      </c>
      <c r="H1019" s="26" t="s">
        <v>25</v>
      </c>
      <c r="I1019" s="26" t="s">
        <v>2813</v>
      </c>
      <c r="J1019" s="27" t="s">
        <v>2814</v>
      </c>
      <c r="K1019" s="27" t="s">
        <v>270</v>
      </c>
      <c r="L1019" s="27">
        <v>28.15</v>
      </c>
      <c r="M1019" s="27">
        <v>28.15</v>
      </c>
      <c r="N1019" s="28" t="s">
        <v>61</v>
      </c>
      <c r="O1019" s="28" t="s">
        <v>2122</v>
      </c>
      <c r="P1019" s="27" t="s">
        <v>31</v>
      </c>
    </row>
    <row r="1020">
      <c r="A1020" s="25" t="s">
        <v>20</v>
      </c>
      <c r="B1020" s="25" t="s">
        <v>55</v>
      </c>
      <c r="C1020" s="25" t="s">
        <v>2815</v>
      </c>
      <c r="D1020" s="25" t="s">
        <v>64</v>
      </c>
      <c r="E1020" s="25">
        <v>1.0</v>
      </c>
      <c r="F1020" s="25" t="s">
        <v>58</v>
      </c>
      <c r="G1020" s="26">
        <v>4582206.0</v>
      </c>
      <c r="H1020" s="26" t="s">
        <v>25</v>
      </c>
      <c r="I1020" s="26" t="s">
        <v>2816</v>
      </c>
      <c r="J1020" s="27" t="s">
        <v>2817</v>
      </c>
      <c r="K1020" s="27" t="s">
        <v>111</v>
      </c>
      <c r="L1020" s="27">
        <v>72.65</v>
      </c>
      <c r="M1020" s="27">
        <v>72.65</v>
      </c>
      <c r="N1020" s="28" t="s">
        <v>112</v>
      </c>
      <c r="O1020" s="28" t="s">
        <v>189</v>
      </c>
      <c r="P1020" s="27" t="s">
        <v>31</v>
      </c>
    </row>
    <row r="1021">
      <c r="A1021" s="25" t="s">
        <v>20</v>
      </c>
      <c r="B1021" s="25" t="s">
        <v>55</v>
      </c>
      <c r="C1021" s="25" t="s">
        <v>2818</v>
      </c>
      <c r="D1021" s="25" t="s">
        <v>150</v>
      </c>
      <c r="E1021" s="25">
        <v>1.0</v>
      </c>
      <c r="F1021" s="25" t="s">
        <v>58</v>
      </c>
      <c r="G1021" s="26">
        <v>4582206.0</v>
      </c>
      <c r="H1021" s="26" t="s">
        <v>25</v>
      </c>
      <c r="I1021" s="26" t="s">
        <v>2819</v>
      </c>
      <c r="J1021" s="27" t="s">
        <v>2820</v>
      </c>
      <c r="K1021" s="27" t="s">
        <v>28</v>
      </c>
      <c r="L1021" s="27">
        <v>44.16</v>
      </c>
      <c r="M1021" s="27">
        <v>44.16</v>
      </c>
      <c r="N1021" s="28" t="s">
        <v>29</v>
      </c>
      <c r="O1021" s="28" t="s">
        <v>363</v>
      </c>
      <c r="P1021" s="27" t="s">
        <v>31</v>
      </c>
    </row>
    <row r="1022">
      <c r="A1022" s="25" t="s">
        <v>20</v>
      </c>
      <c r="B1022" s="25" t="s">
        <v>21</v>
      </c>
      <c r="C1022" s="25" t="s">
        <v>2821</v>
      </c>
      <c r="D1022" s="25" t="s">
        <v>32</v>
      </c>
      <c r="E1022" s="25">
        <v>2.0</v>
      </c>
      <c r="F1022" s="25" t="s">
        <v>58</v>
      </c>
      <c r="G1022" s="26">
        <v>4592178.0</v>
      </c>
      <c r="H1022" s="26" t="s">
        <v>25</v>
      </c>
      <c r="I1022" s="26" t="s">
        <v>2822</v>
      </c>
      <c r="J1022" s="27" t="s">
        <v>2823</v>
      </c>
      <c r="K1022" s="27" t="s">
        <v>85</v>
      </c>
      <c r="L1022" s="27">
        <v>26.69</v>
      </c>
      <c r="M1022" s="27">
        <v>53.38</v>
      </c>
      <c r="N1022" s="28" t="s">
        <v>97</v>
      </c>
      <c r="O1022" s="28" t="s">
        <v>98</v>
      </c>
      <c r="P1022" s="27" t="s">
        <v>31</v>
      </c>
    </row>
    <row r="1023">
      <c r="A1023" s="25" t="s">
        <v>20</v>
      </c>
      <c r="B1023" s="25" t="s">
        <v>55</v>
      </c>
      <c r="C1023" s="25" t="s">
        <v>2824</v>
      </c>
      <c r="D1023" s="25" t="s">
        <v>64</v>
      </c>
      <c r="E1023" s="25">
        <v>1.0</v>
      </c>
      <c r="F1023" s="25" t="s">
        <v>58</v>
      </c>
      <c r="G1023" s="26">
        <v>4582206.0</v>
      </c>
      <c r="H1023" s="26" t="s">
        <v>25</v>
      </c>
      <c r="I1023" s="26" t="s">
        <v>2825</v>
      </c>
      <c r="J1023" s="27" t="s">
        <v>1415</v>
      </c>
      <c r="K1023" s="27" t="s">
        <v>85</v>
      </c>
      <c r="L1023" s="27">
        <v>4.03</v>
      </c>
      <c r="M1023" s="27">
        <v>4.03</v>
      </c>
      <c r="N1023" s="28" t="s">
        <v>97</v>
      </c>
      <c r="O1023" s="28" t="s">
        <v>492</v>
      </c>
      <c r="P1023" s="27" t="s">
        <v>31</v>
      </c>
    </row>
    <row r="1024">
      <c r="A1024" s="25" t="s">
        <v>20</v>
      </c>
      <c r="B1024" s="25" t="s">
        <v>55</v>
      </c>
      <c r="C1024" s="25" t="s">
        <v>2826</v>
      </c>
      <c r="D1024" s="25" t="s">
        <v>150</v>
      </c>
      <c r="E1024" s="25">
        <v>1.0</v>
      </c>
      <c r="F1024" s="25" t="s">
        <v>58</v>
      </c>
      <c r="G1024" s="26">
        <v>4592178.0</v>
      </c>
      <c r="H1024" s="26" t="s">
        <v>25</v>
      </c>
      <c r="I1024" s="26" t="s">
        <v>2827</v>
      </c>
      <c r="J1024" s="27" t="s">
        <v>2828</v>
      </c>
      <c r="K1024" s="27" t="s">
        <v>85</v>
      </c>
      <c r="L1024" s="27">
        <v>86.21</v>
      </c>
      <c r="M1024" s="27">
        <v>86.21</v>
      </c>
      <c r="N1024" s="28" t="s">
        <v>355</v>
      </c>
      <c r="O1024" s="28" t="s">
        <v>2829</v>
      </c>
      <c r="P1024" s="27" t="s">
        <v>31</v>
      </c>
    </row>
    <row r="1025">
      <c r="A1025" s="25" t="s">
        <v>20</v>
      </c>
      <c r="B1025" s="25" t="s">
        <v>33</v>
      </c>
      <c r="C1025" s="25" t="s">
        <v>2830</v>
      </c>
      <c r="D1025" s="25" t="s">
        <v>49</v>
      </c>
      <c r="E1025" s="25">
        <v>1.0</v>
      </c>
      <c r="F1025" s="25" t="s">
        <v>36</v>
      </c>
      <c r="G1025" s="26">
        <v>4592174.0</v>
      </c>
      <c r="H1025" s="26" t="s">
        <v>25</v>
      </c>
      <c r="I1025" s="26" t="s">
        <v>2831</v>
      </c>
      <c r="J1025" s="27" t="s">
        <v>2832</v>
      </c>
      <c r="K1025" s="27" t="s">
        <v>270</v>
      </c>
      <c r="L1025" s="27">
        <v>318.81</v>
      </c>
      <c r="M1025" s="27">
        <v>318.81</v>
      </c>
      <c r="N1025" s="28" t="s">
        <v>376</v>
      </c>
      <c r="O1025" s="28" t="s">
        <v>2277</v>
      </c>
      <c r="P1025" s="27" t="s">
        <v>31</v>
      </c>
    </row>
    <row r="1026">
      <c r="A1026" s="25" t="s">
        <v>20</v>
      </c>
      <c r="B1026" s="25" t="s">
        <v>55</v>
      </c>
      <c r="C1026" s="25" t="s">
        <v>2833</v>
      </c>
      <c r="D1026" s="25" t="s">
        <v>57</v>
      </c>
      <c r="E1026" s="25">
        <v>1.0</v>
      </c>
      <c r="F1026" s="25" t="s">
        <v>58</v>
      </c>
      <c r="G1026" s="26">
        <v>4572442.0</v>
      </c>
      <c r="H1026" s="26" t="s">
        <v>25</v>
      </c>
      <c r="I1026" s="26" t="s">
        <v>2834</v>
      </c>
      <c r="J1026" s="27" t="s">
        <v>2835</v>
      </c>
      <c r="K1026" s="27" t="s">
        <v>270</v>
      </c>
      <c r="L1026" s="27">
        <v>33.32</v>
      </c>
      <c r="M1026" s="27">
        <v>33.32</v>
      </c>
      <c r="N1026" s="28" t="s">
        <v>271</v>
      </c>
      <c r="O1026" s="28" t="s">
        <v>627</v>
      </c>
      <c r="P1026" s="27" t="s">
        <v>31</v>
      </c>
    </row>
    <row r="1027">
      <c r="A1027" s="25" t="s">
        <v>20</v>
      </c>
      <c r="B1027" s="25" t="s">
        <v>33</v>
      </c>
      <c r="C1027" s="25" t="s">
        <v>2836</v>
      </c>
      <c r="D1027" s="25" t="s">
        <v>141</v>
      </c>
      <c r="E1027" s="25">
        <v>1.0</v>
      </c>
      <c r="F1027" s="25" t="s">
        <v>36</v>
      </c>
      <c r="G1027" s="26">
        <v>4582206.0</v>
      </c>
      <c r="H1027" s="26" t="s">
        <v>25</v>
      </c>
      <c r="I1027" s="26" t="s">
        <v>2837</v>
      </c>
      <c r="J1027" s="27" t="s">
        <v>2838</v>
      </c>
      <c r="K1027" s="27" t="s">
        <v>111</v>
      </c>
      <c r="L1027" s="27">
        <v>364.37</v>
      </c>
      <c r="M1027" s="27">
        <v>364.37</v>
      </c>
      <c r="N1027" s="28" t="s">
        <v>112</v>
      </c>
      <c r="O1027" s="28" t="s">
        <v>1642</v>
      </c>
      <c r="P1027" s="27" t="s">
        <v>31</v>
      </c>
    </row>
    <row r="1028">
      <c r="A1028" s="25" t="s">
        <v>20</v>
      </c>
      <c r="B1028" s="25" t="s">
        <v>33</v>
      </c>
      <c r="C1028" s="25" t="s">
        <v>2839</v>
      </c>
      <c r="D1028" s="25" t="s">
        <v>68</v>
      </c>
      <c r="E1028" s="25">
        <v>1.0</v>
      </c>
      <c r="F1028" s="25" t="s">
        <v>36</v>
      </c>
      <c r="G1028" s="26">
        <v>4566876.0</v>
      </c>
      <c r="H1028" s="26" t="s">
        <v>25</v>
      </c>
      <c r="I1028" s="26" t="s">
        <v>2840</v>
      </c>
      <c r="J1028" s="27" t="s">
        <v>2841</v>
      </c>
      <c r="K1028" s="27" t="s">
        <v>85</v>
      </c>
      <c r="L1028" s="27">
        <v>15.46</v>
      </c>
      <c r="M1028" s="27">
        <v>15.46</v>
      </c>
      <c r="N1028" s="28" t="s">
        <v>215</v>
      </c>
      <c r="O1028" s="28" t="s">
        <v>2202</v>
      </c>
      <c r="P1028" s="27" t="s">
        <v>31</v>
      </c>
    </row>
    <row r="1029">
      <c r="A1029" s="25" t="s">
        <v>20</v>
      </c>
      <c r="B1029" s="25" t="s">
        <v>21</v>
      </c>
      <c r="C1029" s="25" t="s">
        <v>2842</v>
      </c>
      <c r="D1029" s="25" t="s">
        <v>133</v>
      </c>
      <c r="E1029" s="25">
        <v>1.0</v>
      </c>
      <c r="F1029" s="25" t="s">
        <v>36</v>
      </c>
      <c r="G1029" s="26">
        <v>4582822.0</v>
      </c>
      <c r="H1029" s="26" t="s">
        <v>25</v>
      </c>
      <c r="I1029" s="26" t="s">
        <v>2843</v>
      </c>
      <c r="J1029" s="27" t="s">
        <v>2844</v>
      </c>
      <c r="K1029" s="27" t="s">
        <v>85</v>
      </c>
      <c r="L1029" s="27">
        <v>329.83</v>
      </c>
      <c r="M1029" s="27">
        <v>329.83</v>
      </c>
      <c r="N1029" s="28" t="s">
        <v>86</v>
      </c>
      <c r="O1029" s="28" t="s">
        <v>87</v>
      </c>
      <c r="P1029" s="27" t="s">
        <v>31</v>
      </c>
    </row>
    <row r="1030">
      <c r="A1030" s="25" t="s">
        <v>20</v>
      </c>
      <c r="B1030" s="25" t="s">
        <v>55</v>
      </c>
      <c r="C1030" s="25" t="s">
        <v>2845</v>
      </c>
      <c r="D1030" s="25" t="s">
        <v>129</v>
      </c>
      <c r="E1030" s="25">
        <v>1.0</v>
      </c>
      <c r="F1030" s="25" t="s">
        <v>58</v>
      </c>
      <c r="G1030" s="26">
        <v>4592178.0</v>
      </c>
      <c r="H1030" s="26" t="s">
        <v>25</v>
      </c>
      <c r="I1030" s="26" t="s">
        <v>2846</v>
      </c>
      <c r="J1030" s="27" t="s">
        <v>2847</v>
      </c>
      <c r="K1030" s="27" t="s">
        <v>28</v>
      </c>
      <c r="L1030" s="27">
        <v>13.5</v>
      </c>
      <c r="M1030" s="27">
        <v>13.5</v>
      </c>
      <c r="N1030" s="28" t="s">
        <v>29</v>
      </c>
      <c r="O1030" s="28" t="s">
        <v>540</v>
      </c>
      <c r="P1030" s="27" t="s">
        <v>31</v>
      </c>
    </row>
    <row r="1031">
      <c r="A1031" s="25" t="s">
        <v>20</v>
      </c>
      <c r="B1031" s="25" t="s">
        <v>55</v>
      </c>
      <c r="C1031" s="25" t="s">
        <v>2848</v>
      </c>
      <c r="D1031" s="25" t="s">
        <v>57</v>
      </c>
      <c r="E1031" s="25">
        <v>1.0</v>
      </c>
      <c r="F1031" s="25" t="s">
        <v>58</v>
      </c>
      <c r="G1031" s="26">
        <v>4566876.0</v>
      </c>
      <c r="H1031" s="26" t="s">
        <v>25</v>
      </c>
      <c r="I1031" s="26" t="s">
        <v>2849</v>
      </c>
      <c r="J1031" s="27" t="s">
        <v>2850</v>
      </c>
      <c r="K1031" s="27" t="s">
        <v>28</v>
      </c>
      <c r="L1031" s="27">
        <v>36.49</v>
      </c>
      <c r="M1031" s="27">
        <v>36.49</v>
      </c>
      <c r="N1031" s="28" t="s">
        <v>336</v>
      </c>
      <c r="O1031" s="28" t="s">
        <v>337</v>
      </c>
      <c r="P1031" s="27" t="s">
        <v>31</v>
      </c>
    </row>
    <row r="1032">
      <c r="A1032" s="25" t="s">
        <v>20</v>
      </c>
      <c r="B1032" s="25" t="s">
        <v>55</v>
      </c>
      <c r="C1032" s="25" t="s">
        <v>2851</v>
      </c>
      <c r="D1032" s="25" t="s">
        <v>64</v>
      </c>
      <c r="E1032" s="25">
        <v>1.0</v>
      </c>
      <c r="F1032" s="25" t="s">
        <v>58</v>
      </c>
      <c r="G1032" s="26">
        <v>4592178.0</v>
      </c>
      <c r="H1032" s="26" t="s">
        <v>25</v>
      </c>
      <c r="I1032" s="26" t="s">
        <v>2852</v>
      </c>
      <c r="J1032" s="27" t="s">
        <v>2853</v>
      </c>
      <c r="K1032" s="27" t="s">
        <v>183</v>
      </c>
      <c r="L1032" s="27">
        <v>81.26</v>
      </c>
      <c r="M1032" s="27">
        <v>81.26</v>
      </c>
      <c r="N1032" s="28" t="s">
        <v>79</v>
      </c>
      <c r="O1032" s="28" t="s">
        <v>1520</v>
      </c>
      <c r="P1032" s="27" t="s">
        <v>31</v>
      </c>
    </row>
    <row r="1033">
      <c r="A1033" s="25" t="s">
        <v>20</v>
      </c>
      <c r="B1033" s="25" t="s">
        <v>21</v>
      </c>
      <c r="C1033" s="25" t="s">
        <v>2854</v>
      </c>
      <c r="D1033" s="25" t="s">
        <v>133</v>
      </c>
      <c r="E1033" s="25">
        <v>1.0</v>
      </c>
      <c r="F1033" s="25" t="s">
        <v>101</v>
      </c>
      <c r="G1033" s="26">
        <v>4592174.0</v>
      </c>
      <c r="H1033" s="26" t="s">
        <v>25</v>
      </c>
      <c r="I1033" s="26" t="s">
        <v>2855</v>
      </c>
      <c r="J1033" s="27" t="s">
        <v>2856</v>
      </c>
      <c r="K1033" s="27" t="s">
        <v>111</v>
      </c>
      <c r="L1033" s="27">
        <v>10.47</v>
      </c>
      <c r="M1033" s="27">
        <v>10.47</v>
      </c>
      <c r="N1033" s="28" t="s">
        <v>112</v>
      </c>
      <c r="O1033" s="28" t="s">
        <v>745</v>
      </c>
      <c r="P1033" s="27" t="s">
        <v>31</v>
      </c>
    </row>
    <row r="1034">
      <c r="A1034" s="25" t="s">
        <v>20</v>
      </c>
      <c r="B1034" s="25" t="s">
        <v>55</v>
      </c>
      <c r="C1034" s="25" t="s">
        <v>2857</v>
      </c>
      <c r="D1034" s="25" t="s">
        <v>129</v>
      </c>
      <c r="E1034" s="25">
        <v>1.0</v>
      </c>
      <c r="F1034" s="25" t="s">
        <v>58</v>
      </c>
      <c r="G1034" s="26">
        <v>4582204.0</v>
      </c>
      <c r="H1034" s="26" t="s">
        <v>25</v>
      </c>
      <c r="I1034" s="26" t="s">
        <v>2858</v>
      </c>
      <c r="J1034" s="27" t="s">
        <v>2859</v>
      </c>
      <c r="K1034" s="27" t="s">
        <v>91</v>
      </c>
      <c r="L1034" s="27">
        <v>62.18</v>
      </c>
      <c r="M1034" s="27">
        <v>62.18</v>
      </c>
      <c r="N1034" s="28" t="s">
        <v>118</v>
      </c>
      <c r="O1034" s="28" t="s">
        <v>175</v>
      </c>
      <c r="P1034" s="27" t="s">
        <v>31</v>
      </c>
    </row>
    <row r="1035">
      <c r="A1035" s="25" t="s">
        <v>20</v>
      </c>
      <c r="B1035" s="25" t="s">
        <v>55</v>
      </c>
      <c r="C1035" s="25" t="s">
        <v>2857</v>
      </c>
      <c r="D1035" s="25" t="s">
        <v>64</v>
      </c>
      <c r="E1035" s="25">
        <v>1.0</v>
      </c>
      <c r="F1035" s="25" t="s">
        <v>58</v>
      </c>
      <c r="G1035" s="26">
        <v>4582204.0</v>
      </c>
      <c r="H1035" s="26" t="s">
        <v>25</v>
      </c>
      <c r="I1035" s="26" t="s">
        <v>2858</v>
      </c>
      <c r="J1035" s="27" t="s">
        <v>2859</v>
      </c>
      <c r="K1035" s="27" t="s">
        <v>91</v>
      </c>
      <c r="L1035" s="27">
        <v>62.18</v>
      </c>
      <c r="M1035" s="27">
        <v>62.18</v>
      </c>
      <c r="N1035" s="28" t="s">
        <v>118</v>
      </c>
      <c r="O1035" s="28" t="s">
        <v>175</v>
      </c>
      <c r="P1035" s="27" t="s">
        <v>31</v>
      </c>
    </row>
    <row r="1036">
      <c r="A1036" s="25" t="s">
        <v>20</v>
      </c>
      <c r="B1036" s="25" t="s">
        <v>120</v>
      </c>
      <c r="C1036" s="25" t="s">
        <v>2860</v>
      </c>
      <c r="D1036" s="25" t="s">
        <v>122</v>
      </c>
      <c r="E1036" s="25">
        <v>1.0</v>
      </c>
      <c r="F1036" s="25" t="s">
        <v>36</v>
      </c>
      <c r="G1036" s="26">
        <v>4592174.0</v>
      </c>
      <c r="H1036" s="26" t="s">
        <v>25</v>
      </c>
      <c r="I1036" s="26" t="s">
        <v>2861</v>
      </c>
      <c r="J1036" s="27" t="s">
        <v>2862</v>
      </c>
      <c r="K1036" s="27" t="s">
        <v>85</v>
      </c>
      <c r="L1036" s="27">
        <v>680.79</v>
      </c>
      <c r="M1036" s="27">
        <v>680.79</v>
      </c>
      <c r="N1036" s="28" t="s">
        <v>86</v>
      </c>
      <c r="O1036" s="28" t="s">
        <v>2067</v>
      </c>
      <c r="P1036" s="27" t="s">
        <v>31</v>
      </c>
    </row>
    <row r="1037">
      <c r="A1037" s="25" t="s">
        <v>20</v>
      </c>
      <c r="B1037" s="25" t="s">
        <v>33</v>
      </c>
      <c r="C1037" s="25" t="s">
        <v>2863</v>
      </c>
      <c r="D1037" s="25" t="s">
        <v>49</v>
      </c>
      <c r="E1037" s="25">
        <v>1.0</v>
      </c>
      <c r="F1037" s="25" t="s">
        <v>58</v>
      </c>
      <c r="G1037" s="26">
        <v>4582204.0</v>
      </c>
      <c r="H1037" s="26" t="s">
        <v>25</v>
      </c>
      <c r="I1037" s="26" t="s">
        <v>2864</v>
      </c>
      <c r="J1037" s="27" t="s">
        <v>2865</v>
      </c>
      <c r="K1037" s="27" t="s">
        <v>91</v>
      </c>
      <c r="L1037" s="27">
        <v>14.58</v>
      </c>
      <c r="M1037" s="27">
        <v>14.58</v>
      </c>
      <c r="N1037" s="28" t="s">
        <v>53</v>
      </c>
      <c r="O1037" s="28" t="s">
        <v>171</v>
      </c>
      <c r="P1037" s="27" t="s">
        <v>31</v>
      </c>
    </row>
    <row r="1038">
      <c r="A1038" s="25" t="s">
        <v>20</v>
      </c>
      <c r="B1038" s="25" t="s">
        <v>55</v>
      </c>
      <c r="C1038" s="25" t="s">
        <v>2863</v>
      </c>
      <c r="D1038" s="25" t="s">
        <v>57</v>
      </c>
      <c r="E1038" s="25">
        <v>2.0</v>
      </c>
      <c r="F1038" s="25" t="s">
        <v>58</v>
      </c>
      <c r="G1038" s="26">
        <v>4582204.0</v>
      </c>
      <c r="H1038" s="26" t="s">
        <v>25</v>
      </c>
      <c r="I1038" s="26" t="s">
        <v>2864</v>
      </c>
      <c r="J1038" s="27" t="s">
        <v>2865</v>
      </c>
      <c r="K1038" s="27" t="s">
        <v>91</v>
      </c>
      <c r="L1038" s="27">
        <v>14.58</v>
      </c>
      <c r="M1038" s="27">
        <v>29.16</v>
      </c>
      <c r="N1038" s="28" t="s">
        <v>53</v>
      </c>
      <c r="O1038" s="28" t="s">
        <v>171</v>
      </c>
      <c r="P1038" s="27" t="s">
        <v>31</v>
      </c>
    </row>
    <row r="1039">
      <c r="A1039" s="25" t="s">
        <v>20</v>
      </c>
      <c r="B1039" s="25" t="s">
        <v>55</v>
      </c>
      <c r="C1039" s="25" t="s">
        <v>2866</v>
      </c>
      <c r="D1039" s="25" t="s">
        <v>64</v>
      </c>
      <c r="E1039" s="25">
        <v>1.0</v>
      </c>
      <c r="F1039" s="25" t="s">
        <v>58</v>
      </c>
      <c r="G1039" s="26">
        <v>4582206.0</v>
      </c>
      <c r="H1039" s="26" t="s">
        <v>25</v>
      </c>
      <c r="I1039" s="26" t="s">
        <v>2867</v>
      </c>
      <c r="J1039" s="27" t="s">
        <v>2868</v>
      </c>
      <c r="K1039" s="27" t="s">
        <v>91</v>
      </c>
      <c r="L1039" s="27">
        <v>19.83</v>
      </c>
      <c r="M1039" s="27">
        <v>19.83</v>
      </c>
      <c r="N1039" s="28" t="s">
        <v>46</v>
      </c>
      <c r="O1039" s="28" t="s">
        <v>104</v>
      </c>
      <c r="P1039" s="27" t="s">
        <v>31</v>
      </c>
    </row>
    <row r="1040">
      <c r="A1040" s="25" t="s">
        <v>20</v>
      </c>
      <c r="B1040" s="25" t="s">
        <v>55</v>
      </c>
      <c r="C1040" s="25" t="s">
        <v>2869</v>
      </c>
      <c r="D1040" s="25" t="s">
        <v>64</v>
      </c>
      <c r="E1040" s="25">
        <v>3.0</v>
      </c>
      <c r="F1040" s="25" t="s">
        <v>58</v>
      </c>
      <c r="G1040" s="26">
        <v>4592178.0</v>
      </c>
      <c r="H1040" s="26" t="s">
        <v>25</v>
      </c>
      <c r="I1040" s="26" t="s">
        <v>2870</v>
      </c>
      <c r="J1040" s="27" t="s">
        <v>2871</v>
      </c>
      <c r="K1040" s="27" t="s">
        <v>385</v>
      </c>
      <c r="L1040" s="27">
        <v>5.1</v>
      </c>
      <c r="M1040" s="27">
        <v>15.3</v>
      </c>
      <c r="N1040" s="28" t="s">
        <v>1743</v>
      </c>
      <c r="O1040" s="28" t="s">
        <v>1744</v>
      </c>
      <c r="P1040" s="27" t="s">
        <v>31</v>
      </c>
    </row>
    <row r="1041">
      <c r="A1041" s="25" t="s">
        <v>20</v>
      </c>
      <c r="B1041" s="25" t="s">
        <v>33</v>
      </c>
      <c r="C1041" s="25" t="s">
        <v>2872</v>
      </c>
      <c r="D1041" s="25" t="s">
        <v>68</v>
      </c>
      <c r="E1041" s="25">
        <v>1.0</v>
      </c>
      <c r="F1041" s="25" t="s">
        <v>36</v>
      </c>
      <c r="G1041" s="26">
        <v>4582206.0</v>
      </c>
      <c r="H1041" s="26" t="s">
        <v>25</v>
      </c>
      <c r="I1041" s="26" t="s">
        <v>2873</v>
      </c>
      <c r="J1041" s="27" t="s">
        <v>1652</v>
      </c>
      <c r="K1041" s="27" t="s">
        <v>91</v>
      </c>
      <c r="L1041" s="27">
        <v>14.19</v>
      </c>
      <c r="M1041" s="27">
        <v>14.19</v>
      </c>
      <c r="N1041" s="28" t="s">
        <v>118</v>
      </c>
      <c r="O1041" s="28" t="s">
        <v>1815</v>
      </c>
      <c r="P1041" s="27" t="s">
        <v>31</v>
      </c>
    </row>
    <row r="1042">
      <c r="A1042" s="25" t="s">
        <v>20</v>
      </c>
      <c r="B1042" s="25" t="s">
        <v>55</v>
      </c>
      <c r="C1042" s="25" t="s">
        <v>2874</v>
      </c>
      <c r="D1042" s="25" t="s">
        <v>57</v>
      </c>
      <c r="E1042" s="25">
        <v>1.0</v>
      </c>
      <c r="F1042" s="25" t="s">
        <v>58</v>
      </c>
      <c r="G1042" s="26">
        <v>4572442.0</v>
      </c>
      <c r="H1042" s="26" t="s">
        <v>25</v>
      </c>
      <c r="I1042" s="26" t="s">
        <v>1683</v>
      </c>
      <c r="J1042" s="27" t="s">
        <v>1684</v>
      </c>
      <c r="K1042" s="27" t="s">
        <v>28</v>
      </c>
      <c r="L1042" s="27">
        <v>14.59</v>
      </c>
      <c r="M1042" s="27">
        <v>14.59</v>
      </c>
      <c r="N1042" s="28" t="s">
        <v>29</v>
      </c>
      <c r="O1042" s="28" t="s">
        <v>592</v>
      </c>
      <c r="P1042" s="27" t="s">
        <v>31</v>
      </c>
    </row>
    <row r="1043">
      <c r="A1043" s="25" t="s">
        <v>20</v>
      </c>
      <c r="B1043" s="25" t="s">
        <v>21</v>
      </c>
      <c r="C1043" s="25" t="s">
        <v>2875</v>
      </c>
      <c r="D1043" s="25" t="s">
        <v>133</v>
      </c>
      <c r="E1043" s="25">
        <v>1.0</v>
      </c>
      <c r="F1043" s="25" t="s">
        <v>101</v>
      </c>
      <c r="G1043" s="26">
        <v>4578020.0</v>
      </c>
      <c r="H1043" s="26" t="s">
        <v>25</v>
      </c>
      <c r="I1043" s="26" t="s">
        <v>2876</v>
      </c>
      <c r="J1043" s="27" t="s">
        <v>2877</v>
      </c>
      <c r="K1043" s="27" t="s">
        <v>91</v>
      </c>
      <c r="L1043" s="27">
        <v>32.88</v>
      </c>
      <c r="M1043" s="27">
        <v>32.88</v>
      </c>
      <c r="N1043" s="28" t="s">
        <v>92</v>
      </c>
      <c r="O1043" s="28" t="s">
        <v>132</v>
      </c>
      <c r="P1043" s="27" t="s">
        <v>31</v>
      </c>
    </row>
    <row r="1044">
      <c r="A1044" s="25" t="s">
        <v>20</v>
      </c>
      <c r="B1044" s="25" t="s">
        <v>55</v>
      </c>
      <c r="C1044" s="25" t="s">
        <v>2878</v>
      </c>
      <c r="D1044" s="25" t="s">
        <v>150</v>
      </c>
      <c r="E1044" s="25">
        <v>1.0</v>
      </c>
      <c r="F1044" s="25" t="s">
        <v>58</v>
      </c>
      <c r="G1044" s="26">
        <v>4592178.0</v>
      </c>
      <c r="H1044" s="26" t="s">
        <v>25</v>
      </c>
      <c r="I1044" s="26" t="s">
        <v>2879</v>
      </c>
      <c r="J1044" s="27" t="s">
        <v>2880</v>
      </c>
      <c r="K1044" s="27" t="s">
        <v>28</v>
      </c>
      <c r="L1044" s="27">
        <v>36.49</v>
      </c>
      <c r="M1044" s="27">
        <v>36.49</v>
      </c>
      <c r="N1044" s="28" t="s">
        <v>29</v>
      </c>
      <c r="O1044" s="28" t="s">
        <v>163</v>
      </c>
      <c r="P1044" s="27" t="s">
        <v>31</v>
      </c>
    </row>
    <row r="1045">
      <c r="A1045" s="25" t="s">
        <v>20</v>
      </c>
      <c r="B1045" s="25" t="s">
        <v>55</v>
      </c>
      <c r="C1045" s="25" t="s">
        <v>2881</v>
      </c>
      <c r="D1045" s="25" t="s">
        <v>57</v>
      </c>
      <c r="E1045" s="25">
        <v>1.0</v>
      </c>
      <c r="F1045" s="25" t="s">
        <v>58</v>
      </c>
      <c r="G1045" s="26">
        <v>4582204.0</v>
      </c>
      <c r="H1045" s="26" t="s">
        <v>25</v>
      </c>
      <c r="I1045" s="26" t="s">
        <v>2882</v>
      </c>
      <c r="J1045" s="27" t="s">
        <v>2883</v>
      </c>
      <c r="K1045" s="27" t="s">
        <v>111</v>
      </c>
      <c r="L1045" s="27">
        <v>13.27</v>
      </c>
      <c r="M1045" s="27">
        <v>13.27</v>
      </c>
      <c r="N1045" s="28" t="s">
        <v>112</v>
      </c>
      <c r="O1045" s="28" t="s">
        <v>745</v>
      </c>
      <c r="P1045" s="27" t="s">
        <v>31</v>
      </c>
    </row>
    <row r="1046">
      <c r="A1046" s="25" t="s">
        <v>20</v>
      </c>
      <c r="B1046" s="25" t="s">
        <v>55</v>
      </c>
      <c r="C1046" s="25" t="s">
        <v>2884</v>
      </c>
      <c r="D1046" s="25" t="s">
        <v>82</v>
      </c>
      <c r="E1046" s="25">
        <v>1.0</v>
      </c>
      <c r="F1046" s="25" t="s">
        <v>58</v>
      </c>
      <c r="G1046" s="26">
        <v>4582204.0</v>
      </c>
      <c r="H1046" s="26" t="s">
        <v>25</v>
      </c>
      <c r="I1046" s="26" t="s">
        <v>2885</v>
      </c>
      <c r="J1046" s="27" t="s">
        <v>2886</v>
      </c>
      <c r="K1046" s="27" t="s">
        <v>28</v>
      </c>
      <c r="L1046" s="27">
        <v>44.76</v>
      </c>
      <c r="M1046" s="27">
        <v>44.76</v>
      </c>
      <c r="N1046" s="28" t="s">
        <v>29</v>
      </c>
      <c r="O1046" s="28" t="s">
        <v>309</v>
      </c>
      <c r="P1046" s="27" t="s">
        <v>31</v>
      </c>
    </row>
    <row r="1047">
      <c r="A1047" s="25" t="s">
        <v>20</v>
      </c>
      <c r="B1047" s="25" t="s">
        <v>55</v>
      </c>
      <c r="C1047" s="25" t="s">
        <v>2887</v>
      </c>
      <c r="D1047" s="25" t="s">
        <v>82</v>
      </c>
      <c r="E1047" s="25">
        <v>1.0</v>
      </c>
      <c r="F1047" s="25" t="s">
        <v>36</v>
      </c>
      <c r="G1047" s="26">
        <v>4572276.0</v>
      </c>
      <c r="H1047" s="26" t="s">
        <v>25</v>
      </c>
      <c r="I1047" s="26" t="s">
        <v>2888</v>
      </c>
      <c r="J1047" s="27" t="s">
        <v>2889</v>
      </c>
      <c r="K1047" s="27" t="s">
        <v>91</v>
      </c>
      <c r="L1047" s="27">
        <v>6.56</v>
      </c>
      <c r="M1047" s="27">
        <v>6.56</v>
      </c>
      <c r="N1047" s="28" t="s">
        <v>92</v>
      </c>
      <c r="O1047" s="28" t="s">
        <v>132</v>
      </c>
      <c r="P1047" s="27" t="s">
        <v>31</v>
      </c>
    </row>
    <row r="1048">
      <c r="A1048" s="25" t="s">
        <v>20</v>
      </c>
      <c r="B1048" s="25" t="s">
        <v>21</v>
      </c>
      <c r="C1048" s="25" t="s">
        <v>2890</v>
      </c>
      <c r="D1048" s="25" t="s">
        <v>133</v>
      </c>
      <c r="E1048" s="25">
        <v>1.0</v>
      </c>
      <c r="F1048" s="25" t="s">
        <v>36</v>
      </c>
      <c r="G1048" s="26">
        <v>4592174.0</v>
      </c>
      <c r="H1048" s="26" t="s">
        <v>25</v>
      </c>
      <c r="I1048" s="26" t="s">
        <v>2891</v>
      </c>
      <c r="J1048" s="27" t="s">
        <v>2892</v>
      </c>
      <c r="K1048" s="27" t="s">
        <v>28</v>
      </c>
      <c r="L1048" s="27">
        <v>96.59</v>
      </c>
      <c r="M1048" s="27">
        <v>96.59</v>
      </c>
      <c r="N1048" s="28" t="s">
        <v>29</v>
      </c>
      <c r="O1048" s="28" t="s">
        <v>163</v>
      </c>
      <c r="P1048" s="27" t="s">
        <v>31</v>
      </c>
    </row>
    <row r="1049">
      <c r="A1049" s="25" t="s">
        <v>20</v>
      </c>
      <c r="B1049" s="25" t="s">
        <v>33</v>
      </c>
      <c r="C1049" s="25" t="s">
        <v>2893</v>
      </c>
      <c r="D1049" s="25" t="s">
        <v>68</v>
      </c>
      <c r="E1049" s="25">
        <v>2.0</v>
      </c>
      <c r="F1049" s="25" t="s">
        <v>36</v>
      </c>
      <c r="G1049" s="26">
        <v>4582206.0</v>
      </c>
      <c r="H1049" s="26" t="s">
        <v>25</v>
      </c>
      <c r="I1049" s="26" t="s">
        <v>2894</v>
      </c>
      <c r="J1049" s="27" t="s">
        <v>2895</v>
      </c>
      <c r="K1049" s="27" t="s">
        <v>39</v>
      </c>
      <c r="L1049" s="27">
        <v>121.79</v>
      </c>
      <c r="M1049" s="27">
        <v>243.58</v>
      </c>
      <c r="N1049" s="28" t="s">
        <v>572</v>
      </c>
      <c r="O1049" s="28" t="s">
        <v>1676</v>
      </c>
      <c r="P1049" s="27" t="s">
        <v>31</v>
      </c>
    </row>
    <row r="1050">
      <c r="A1050" s="25" t="s">
        <v>20</v>
      </c>
      <c r="B1050" s="25" t="s">
        <v>55</v>
      </c>
      <c r="C1050" s="25" t="s">
        <v>2896</v>
      </c>
      <c r="D1050" s="25" t="s">
        <v>64</v>
      </c>
      <c r="E1050" s="25">
        <v>3.0</v>
      </c>
      <c r="F1050" s="25" t="s">
        <v>58</v>
      </c>
      <c r="G1050" s="26">
        <v>4592178.0</v>
      </c>
      <c r="H1050" s="26" t="s">
        <v>25</v>
      </c>
      <c r="I1050" s="26" t="s">
        <v>2897</v>
      </c>
      <c r="J1050" s="27" t="s">
        <v>865</v>
      </c>
      <c r="K1050" s="27" t="s">
        <v>111</v>
      </c>
      <c r="L1050" s="27">
        <v>7.83</v>
      </c>
      <c r="M1050" s="27">
        <v>23.49</v>
      </c>
      <c r="N1050" s="28" t="s">
        <v>112</v>
      </c>
      <c r="O1050" s="28" t="s">
        <v>525</v>
      </c>
      <c r="P1050" s="27" t="s">
        <v>31</v>
      </c>
    </row>
    <row r="1051">
      <c r="A1051" s="25" t="s">
        <v>20</v>
      </c>
      <c r="B1051" s="25" t="s">
        <v>55</v>
      </c>
      <c r="C1051" s="25" t="s">
        <v>2898</v>
      </c>
      <c r="D1051" s="25" t="s">
        <v>129</v>
      </c>
      <c r="E1051" s="25">
        <v>1.0</v>
      </c>
      <c r="F1051" s="25" t="s">
        <v>58</v>
      </c>
      <c r="G1051" s="26">
        <v>4582204.0</v>
      </c>
      <c r="H1051" s="26" t="s">
        <v>25</v>
      </c>
      <c r="I1051" s="26" t="s">
        <v>2899</v>
      </c>
      <c r="J1051" s="27" t="s">
        <v>2900</v>
      </c>
      <c r="K1051" s="27" t="s">
        <v>28</v>
      </c>
      <c r="L1051" s="27">
        <v>13.77</v>
      </c>
      <c r="M1051" s="27">
        <v>13.77</v>
      </c>
      <c r="N1051" s="28" t="s">
        <v>29</v>
      </c>
      <c r="O1051" s="28" t="s">
        <v>309</v>
      </c>
      <c r="P1051" s="27" t="s">
        <v>31</v>
      </c>
    </row>
    <row r="1052">
      <c r="A1052" s="25" t="s">
        <v>20</v>
      </c>
      <c r="B1052" s="25" t="s">
        <v>55</v>
      </c>
      <c r="C1052" s="25" t="s">
        <v>2901</v>
      </c>
      <c r="D1052" s="25" t="s">
        <v>57</v>
      </c>
      <c r="E1052" s="25">
        <v>1.0</v>
      </c>
      <c r="F1052" s="25" t="s">
        <v>58</v>
      </c>
      <c r="G1052" s="26">
        <v>4572276.0</v>
      </c>
      <c r="H1052" s="26" t="s">
        <v>25</v>
      </c>
      <c r="I1052" s="26" t="s">
        <v>2902</v>
      </c>
      <c r="J1052" s="27" t="s">
        <v>2903</v>
      </c>
      <c r="K1052" s="27" t="s">
        <v>28</v>
      </c>
      <c r="L1052" s="27">
        <v>18.23</v>
      </c>
      <c r="M1052" s="27">
        <v>18.23</v>
      </c>
      <c r="N1052" s="28" t="s">
        <v>29</v>
      </c>
      <c r="O1052" s="28" t="s">
        <v>74</v>
      </c>
      <c r="P1052" s="27" t="s">
        <v>31</v>
      </c>
    </row>
    <row r="1053">
      <c r="A1053" s="25" t="s">
        <v>20</v>
      </c>
      <c r="B1053" s="25" t="s">
        <v>21</v>
      </c>
      <c r="C1053" s="25" t="s">
        <v>2904</v>
      </c>
      <c r="D1053" s="25" t="s">
        <v>23</v>
      </c>
      <c r="E1053" s="25">
        <v>1.0</v>
      </c>
      <c r="F1053" s="25" t="s">
        <v>58</v>
      </c>
      <c r="G1053" s="26">
        <v>4582204.0</v>
      </c>
      <c r="H1053" s="26" t="s">
        <v>25</v>
      </c>
      <c r="I1053" s="26" t="s">
        <v>2905</v>
      </c>
      <c r="J1053" s="27" t="s">
        <v>2906</v>
      </c>
      <c r="K1053" s="27" t="s">
        <v>28</v>
      </c>
      <c r="L1053" s="27">
        <v>15.15</v>
      </c>
      <c r="M1053" s="27">
        <v>15.15</v>
      </c>
      <c r="N1053" s="28" t="s">
        <v>29</v>
      </c>
      <c r="O1053" s="28" t="s">
        <v>163</v>
      </c>
      <c r="P1053" s="27" t="s">
        <v>31</v>
      </c>
    </row>
    <row r="1054">
      <c r="A1054" s="25" t="s">
        <v>20</v>
      </c>
      <c r="B1054" s="25" t="s">
        <v>21</v>
      </c>
      <c r="C1054" s="25" t="s">
        <v>2907</v>
      </c>
      <c r="D1054" s="25" t="s">
        <v>32</v>
      </c>
      <c r="E1054" s="25">
        <v>1.0</v>
      </c>
      <c r="F1054" s="25" t="s">
        <v>101</v>
      </c>
      <c r="G1054" s="26">
        <v>4582204.0</v>
      </c>
      <c r="H1054" s="26" t="s">
        <v>25</v>
      </c>
      <c r="I1054" s="26" t="s">
        <v>2908</v>
      </c>
      <c r="J1054" s="27" t="s">
        <v>2909</v>
      </c>
      <c r="K1054" s="27" t="s">
        <v>39</v>
      </c>
      <c r="L1054" s="27">
        <v>186.81</v>
      </c>
      <c r="M1054" s="27">
        <v>186.81</v>
      </c>
      <c r="N1054" s="28" t="s">
        <v>40</v>
      </c>
      <c r="O1054" s="28" t="s">
        <v>445</v>
      </c>
      <c r="P1054" s="27" t="s">
        <v>31</v>
      </c>
    </row>
    <row r="1055">
      <c r="A1055" s="25" t="s">
        <v>20</v>
      </c>
      <c r="B1055" s="25" t="s">
        <v>55</v>
      </c>
      <c r="C1055" s="25" t="s">
        <v>2910</v>
      </c>
      <c r="D1055" s="25" t="s">
        <v>64</v>
      </c>
      <c r="E1055" s="25">
        <v>1.0</v>
      </c>
      <c r="F1055" s="25" t="s">
        <v>58</v>
      </c>
      <c r="G1055" s="26">
        <v>4592178.0</v>
      </c>
      <c r="H1055" s="26" t="s">
        <v>25</v>
      </c>
      <c r="I1055" s="26" t="s">
        <v>2911</v>
      </c>
      <c r="J1055" s="27" t="s">
        <v>279</v>
      </c>
      <c r="K1055" s="27" t="s">
        <v>28</v>
      </c>
      <c r="L1055" s="27">
        <v>45.09</v>
      </c>
      <c r="M1055" s="27">
        <v>45.09</v>
      </c>
      <c r="N1055" s="28" t="s">
        <v>29</v>
      </c>
      <c r="O1055" s="28" t="s">
        <v>30</v>
      </c>
      <c r="P1055" s="27" t="s">
        <v>31</v>
      </c>
    </row>
    <row r="1056">
      <c r="A1056" s="25" t="s">
        <v>20</v>
      </c>
      <c r="B1056" s="25" t="s">
        <v>21</v>
      </c>
      <c r="C1056" s="25" t="s">
        <v>2912</v>
      </c>
      <c r="D1056" s="25" t="s">
        <v>23</v>
      </c>
      <c r="E1056" s="25">
        <v>1.0</v>
      </c>
      <c r="F1056" s="25" t="s">
        <v>36</v>
      </c>
      <c r="G1056" s="26">
        <v>4592174.0</v>
      </c>
      <c r="H1056" s="26" t="s">
        <v>25</v>
      </c>
      <c r="I1056" s="26" t="s">
        <v>2913</v>
      </c>
      <c r="J1056" s="27" t="s">
        <v>2914</v>
      </c>
      <c r="K1056" s="27" t="s">
        <v>270</v>
      </c>
      <c r="L1056" s="27">
        <v>68.2</v>
      </c>
      <c r="M1056" s="27">
        <v>68.2</v>
      </c>
      <c r="N1056" s="28" t="s">
        <v>376</v>
      </c>
      <c r="O1056" s="28" t="s">
        <v>850</v>
      </c>
      <c r="P1056" s="27" t="s">
        <v>31</v>
      </c>
    </row>
    <row r="1057">
      <c r="A1057" s="25" t="s">
        <v>20</v>
      </c>
      <c r="B1057" s="25" t="s">
        <v>21</v>
      </c>
      <c r="C1057" s="25" t="s">
        <v>2915</v>
      </c>
      <c r="D1057" s="25" t="s">
        <v>32</v>
      </c>
      <c r="E1057" s="25">
        <v>2.0</v>
      </c>
      <c r="F1057" s="25" t="s">
        <v>58</v>
      </c>
      <c r="G1057" s="26">
        <v>4592178.0</v>
      </c>
      <c r="H1057" s="26" t="s">
        <v>25</v>
      </c>
      <c r="I1057" s="26" t="s">
        <v>2916</v>
      </c>
      <c r="J1057" s="27" t="s">
        <v>2452</v>
      </c>
      <c r="K1057" s="27" t="s">
        <v>91</v>
      </c>
      <c r="L1057" s="27">
        <v>6.38</v>
      </c>
      <c r="M1057" s="27">
        <v>12.76</v>
      </c>
      <c r="N1057" s="28" t="s">
        <v>118</v>
      </c>
      <c r="O1057" s="28" t="s">
        <v>119</v>
      </c>
      <c r="P1057" s="27" t="s">
        <v>31</v>
      </c>
    </row>
    <row r="1058">
      <c r="A1058" s="25" t="s">
        <v>20</v>
      </c>
      <c r="B1058" s="25" t="s">
        <v>55</v>
      </c>
      <c r="C1058" s="25" t="s">
        <v>2915</v>
      </c>
      <c r="D1058" s="25" t="s">
        <v>168</v>
      </c>
      <c r="E1058" s="25">
        <v>2.0</v>
      </c>
      <c r="F1058" s="25" t="s">
        <v>58</v>
      </c>
      <c r="G1058" s="26">
        <v>4592178.0</v>
      </c>
      <c r="H1058" s="26" t="s">
        <v>25</v>
      </c>
      <c r="I1058" s="26" t="s">
        <v>2916</v>
      </c>
      <c r="J1058" s="27" t="s">
        <v>2452</v>
      </c>
      <c r="K1058" s="27" t="s">
        <v>91</v>
      </c>
      <c r="L1058" s="27">
        <v>6.38</v>
      </c>
      <c r="M1058" s="27">
        <v>12.76</v>
      </c>
      <c r="N1058" s="28" t="s">
        <v>118</v>
      </c>
      <c r="O1058" s="28" t="s">
        <v>119</v>
      </c>
      <c r="P1058" s="27" t="s">
        <v>31</v>
      </c>
    </row>
    <row r="1059">
      <c r="A1059" s="25" t="s">
        <v>20</v>
      </c>
      <c r="B1059" s="25" t="s">
        <v>55</v>
      </c>
      <c r="C1059" s="25" t="s">
        <v>2915</v>
      </c>
      <c r="D1059" s="25" t="s">
        <v>150</v>
      </c>
      <c r="E1059" s="25">
        <v>2.0</v>
      </c>
      <c r="F1059" s="25" t="s">
        <v>58</v>
      </c>
      <c r="G1059" s="26">
        <v>4592178.0</v>
      </c>
      <c r="H1059" s="26" t="s">
        <v>25</v>
      </c>
      <c r="I1059" s="26" t="s">
        <v>2916</v>
      </c>
      <c r="J1059" s="27" t="s">
        <v>2452</v>
      </c>
      <c r="K1059" s="27" t="s">
        <v>91</v>
      </c>
      <c r="L1059" s="27">
        <v>6.38</v>
      </c>
      <c r="M1059" s="27">
        <v>12.76</v>
      </c>
      <c r="N1059" s="28" t="s">
        <v>118</v>
      </c>
      <c r="O1059" s="28" t="s">
        <v>119</v>
      </c>
      <c r="P1059" s="27" t="s">
        <v>31</v>
      </c>
    </row>
    <row r="1060">
      <c r="A1060" s="25" t="s">
        <v>20</v>
      </c>
      <c r="B1060" s="25" t="s">
        <v>33</v>
      </c>
      <c r="C1060" s="25" t="s">
        <v>2917</v>
      </c>
      <c r="D1060" s="25" t="s">
        <v>35</v>
      </c>
      <c r="E1060" s="25">
        <v>1.0</v>
      </c>
      <c r="F1060" s="25" t="s">
        <v>36</v>
      </c>
      <c r="G1060" s="26">
        <v>4592174.0</v>
      </c>
      <c r="H1060" s="26" t="s">
        <v>25</v>
      </c>
      <c r="I1060" s="26" t="s">
        <v>2918</v>
      </c>
      <c r="J1060" s="27" t="s">
        <v>2919</v>
      </c>
      <c r="K1060" s="27" t="s">
        <v>45</v>
      </c>
      <c r="L1060" s="27">
        <v>102.57</v>
      </c>
      <c r="M1060" s="27">
        <v>102.57</v>
      </c>
      <c r="N1060" s="28" t="s">
        <v>46</v>
      </c>
      <c r="O1060" s="28" t="s">
        <v>47</v>
      </c>
      <c r="P1060" s="27" t="s">
        <v>31</v>
      </c>
    </row>
    <row r="1061">
      <c r="A1061" s="25" t="s">
        <v>20</v>
      </c>
      <c r="B1061" s="25" t="s">
        <v>55</v>
      </c>
      <c r="C1061" s="25" t="s">
        <v>2920</v>
      </c>
      <c r="D1061" s="25" t="s">
        <v>168</v>
      </c>
      <c r="E1061" s="25">
        <v>1.0</v>
      </c>
      <c r="F1061" s="25" t="s">
        <v>58</v>
      </c>
      <c r="G1061" s="26">
        <v>4572442.0</v>
      </c>
      <c r="H1061" s="26" t="s">
        <v>25</v>
      </c>
      <c r="I1061" s="26" t="s">
        <v>2921</v>
      </c>
      <c r="J1061" s="27" t="s">
        <v>2922</v>
      </c>
      <c r="K1061" s="27" t="s">
        <v>85</v>
      </c>
      <c r="L1061" s="27">
        <v>24.31</v>
      </c>
      <c r="M1061" s="27">
        <v>24.31</v>
      </c>
      <c r="N1061" s="28" t="s">
        <v>97</v>
      </c>
      <c r="O1061" s="28" t="s">
        <v>98</v>
      </c>
      <c r="P1061" s="27" t="s">
        <v>31</v>
      </c>
    </row>
    <row r="1062">
      <c r="A1062" s="25" t="s">
        <v>20</v>
      </c>
      <c r="B1062" s="25" t="s">
        <v>55</v>
      </c>
      <c r="C1062" s="25" t="s">
        <v>2920</v>
      </c>
      <c r="D1062" s="25" t="s">
        <v>150</v>
      </c>
      <c r="E1062" s="25">
        <v>2.0</v>
      </c>
      <c r="F1062" s="25" t="s">
        <v>58</v>
      </c>
      <c r="G1062" s="26">
        <v>4572442.0</v>
      </c>
      <c r="H1062" s="26" t="s">
        <v>25</v>
      </c>
      <c r="I1062" s="26" t="s">
        <v>2921</v>
      </c>
      <c r="J1062" s="27" t="s">
        <v>2922</v>
      </c>
      <c r="K1062" s="27" t="s">
        <v>85</v>
      </c>
      <c r="L1062" s="27">
        <v>24.31</v>
      </c>
      <c r="M1062" s="27">
        <v>48.62</v>
      </c>
      <c r="N1062" s="28" t="s">
        <v>97</v>
      </c>
      <c r="O1062" s="28" t="s">
        <v>98</v>
      </c>
      <c r="P1062" s="27" t="s">
        <v>31</v>
      </c>
    </row>
    <row r="1063">
      <c r="A1063" s="25" t="s">
        <v>20</v>
      </c>
      <c r="B1063" s="25" t="s">
        <v>55</v>
      </c>
      <c r="C1063" s="25" t="s">
        <v>2923</v>
      </c>
      <c r="D1063" s="25" t="s">
        <v>64</v>
      </c>
      <c r="E1063" s="25">
        <v>1.0</v>
      </c>
      <c r="F1063" s="25" t="s">
        <v>58</v>
      </c>
      <c r="G1063" s="26">
        <v>4582206.0</v>
      </c>
      <c r="H1063" s="26" t="s">
        <v>25</v>
      </c>
      <c r="I1063" s="26" t="s">
        <v>2924</v>
      </c>
      <c r="J1063" s="27" t="s">
        <v>2925</v>
      </c>
      <c r="K1063" s="27" t="s">
        <v>91</v>
      </c>
      <c r="L1063" s="27">
        <v>20.84</v>
      </c>
      <c r="M1063" s="27">
        <v>20.84</v>
      </c>
      <c r="N1063" s="28" t="s">
        <v>118</v>
      </c>
      <c r="O1063" s="28" t="s">
        <v>119</v>
      </c>
      <c r="P1063" s="27" t="s">
        <v>31</v>
      </c>
    </row>
    <row r="1064">
      <c r="A1064" s="25" t="s">
        <v>20</v>
      </c>
      <c r="B1064" s="25" t="s">
        <v>33</v>
      </c>
      <c r="C1064" s="25" t="s">
        <v>2926</v>
      </c>
      <c r="D1064" s="25" t="s">
        <v>35</v>
      </c>
      <c r="E1064" s="25">
        <v>1.0</v>
      </c>
      <c r="F1064" s="25" t="s">
        <v>36</v>
      </c>
      <c r="G1064" s="26">
        <v>4592174.0</v>
      </c>
      <c r="H1064" s="26" t="s">
        <v>25</v>
      </c>
      <c r="I1064" s="26" t="s">
        <v>2927</v>
      </c>
      <c r="J1064" s="27" t="s">
        <v>2928</v>
      </c>
      <c r="K1064" s="27" t="s">
        <v>28</v>
      </c>
      <c r="L1064" s="27">
        <v>32.32</v>
      </c>
      <c r="M1064" s="27">
        <v>32.32</v>
      </c>
      <c r="N1064" s="28" t="s">
        <v>29</v>
      </c>
      <c r="O1064" s="28" t="s">
        <v>309</v>
      </c>
      <c r="P1064" s="27" t="s">
        <v>31</v>
      </c>
    </row>
    <row r="1065">
      <c r="A1065" s="25" t="s">
        <v>20</v>
      </c>
      <c r="B1065" s="25" t="s">
        <v>33</v>
      </c>
      <c r="C1065" s="25" t="s">
        <v>2929</v>
      </c>
      <c r="D1065" s="25" t="s">
        <v>49</v>
      </c>
      <c r="E1065" s="25">
        <v>1.0</v>
      </c>
      <c r="F1065" s="25" t="s">
        <v>36</v>
      </c>
      <c r="G1065" s="26">
        <v>4592174.0</v>
      </c>
      <c r="H1065" s="26" t="s">
        <v>25</v>
      </c>
      <c r="I1065" s="26" t="s">
        <v>2930</v>
      </c>
      <c r="J1065" s="27" t="s">
        <v>2931</v>
      </c>
      <c r="K1065" s="27" t="s">
        <v>78</v>
      </c>
      <c r="L1065" s="27">
        <v>21.34</v>
      </c>
      <c r="M1065" s="27">
        <v>21.34</v>
      </c>
      <c r="N1065" s="28" t="s">
        <v>79</v>
      </c>
      <c r="O1065" s="28" t="s">
        <v>584</v>
      </c>
      <c r="P1065" s="27" t="s">
        <v>31</v>
      </c>
    </row>
    <row r="1066">
      <c r="A1066" s="25" t="s">
        <v>20</v>
      </c>
      <c r="B1066" s="25" t="s">
        <v>33</v>
      </c>
      <c r="C1066" s="25" t="s">
        <v>2932</v>
      </c>
      <c r="D1066" s="25" t="s">
        <v>49</v>
      </c>
      <c r="E1066" s="25">
        <v>1.0</v>
      </c>
      <c r="F1066" s="25" t="s">
        <v>36</v>
      </c>
      <c r="G1066" s="26">
        <v>4582206.0</v>
      </c>
      <c r="H1066" s="26" t="s">
        <v>25</v>
      </c>
      <c r="I1066" s="26" t="s">
        <v>2933</v>
      </c>
      <c r="J1066" s="27" t="s">
        <v>396</v>
      </c>
      <c r="K1066" s="27" t="s">
        <v>91</v>
      </c>
      <c r="L1066" s="27">
        <v>16.88</v>
      </c>
      <c r="M1066" s="27">
        <v>16.88</v>
      </c>
      <c r="N1066" s="28" t="s">
        <v>92</v>
      </c>
      <c r="O1066" s="28" t="s">
        <v>132</v>
      </c>
      <c r="P1066" s="27" t="s">
        <v>31</v>
      </c>
    </row>
    <row r="1067">
      <c r="A1067" s="25" t="s">
        <v>20</v>
      </c>
      <c r="B1067" s="25" t="s">
        <v>55</v>
      </c>
      <c r="C1067" s="25" t="s">
        <v>2934</v>
      </c>
      <c r="D1067" s="25" t="s">
        <v>57</v>
      </c>
      <c r="E1067" s="25">
        <v>1.0</v>
      </c>
      <c r="F1067" s="25" t="s">
        <v>58</v>
      </c>
      <c r="G1067" s="26">
        <v>4582204.0</v>
      </c>
      <c r="H1067" s="26" t="s">
        <v>25</v>
      </c>
      <c r="I1067" s="26" t="s">
        <v>2935</v>
      </c>
      <c r="J1067" s="27" t="s">
        <v>2936</v>
      </c>
      <c r="K1067" s="27" t="s">
        <v>39</v>
      </c>
      <c r="L1067" s="27">
        <v>41.96</v>
      </c>
      <c r="M1067" s="27">
        <v>41.96</v>
      </c>
      <c r="N1067" s="28" t="s">
        <v>386</v>
      </c>
      <c r="O1067" s="28" t="s">
        <v>387</v>
      </c>
      <c r="P1067" s="27" t="s">
        <v>31</v>
      </c>
    </row>
    <row r="1068">
      <c r="A1068" s="25" t="s">
        <v>20</v>
      </c>
      <c r="B1068" s="25" t="s">
        <v>55</v>
      </c>
      <c r="C1068" s="25" t="s">
        <v>2937</v>
      </c>
      <c r="D1068" s="25" t="s">
        <v>57</v>
      </c>
      <c r="E1068" s="25">
        <v>2.0</v>
      </c>
      <c r="F1068" s="25" t="s">
        <v>58</v>
      </c>
      <c r="G1068" s="26">
        <v>4566876.0</v>
      </c>
      <c r="H1068" s="26" t="s">
        <v>25</v>
      </c>
      <c r="I1068" s="26" t="s">
        <v>1355</v>
      </c>
      <c r="J1068" s="27" t="s">
        <v>1338</v>
      </c>
      <c r="K1068" s="27" t="s">
        <v>157</v>
      </c>
      <c r="L1068" s="27">
        <v>11.59</v>
      </c>
      <c r="M1068" s="27">
        <v>23.18</v>
      </c>
      <c r="N1068" s="28" t="s">
        <v>158</v>
      </c>
      <c r="O1068" s="28" t="s">
        <v>159</v>
      </c>
      <c r="P1068" s="27" t="s">
        <v>31</v>
      </c>
    </row>
    <row r="1069">
      <c r="A1069" s="25" t="s">
        <v>20</v>
      </c>
      <c r="B1069" s="25" t="s">
        <v>33</v>
      </c>
      <c r="C1069" s="25" t="s">
        <v>2938</v>
      </c>
      <c r="D1069" s="25" t="s">
        <v>35</v>
      </c>
      <c r="E1069" s="25">
        <v>1.0</v>
      </c>
      <c r="F1069" s="25" t="s">
        <v>36</v>
      </c>
      <c r="G1069" s="26">
        <v>4592174.0</v>
      </c>
      <c r="H1069" s="26" t="s">
        <v>25</v>
      </c>
      <c r="I1069" s="26" t="s">
        <v>2939</v>
      </c>
      <c r="J1069" s="27" t="s">
        <v>784</v>
      </c>
      <c r="K1069" s="27" t="s">
        <v>39</v>
      </c>
      <c r="L1069" s="27">
        <v>105.91</v>
      </c>
      <c r="M1069" s="27">
        <v>105.91</v>
      </c>
      <c r="N1069" s="28" t="s">
        <v>40</v>
      </c>
      <c r="O1069" s="28" t="s">
        <v>445</v>
      </c>
      <c r="P1069" s="27" t="s">
        <v>31</v>
      </c>
    </row>
    <row r="1070">
      <c r="A1070" s="25" t="s">
        <v>20</v>
      </c>
      <c r="B1070" s="25" t="s">
        <v>55</v>
      </c>
      <c r="C1070" s="25" t="s">
        <v>2940</v>
      </c>
      <c r="D1070" s="25" t="s">
        <v>57</v>
      </c>
      <c r="E1070" s="25">
        <v>1.0</v>
      </c>
      <c r="F1070" s="25" t="s">
        <v>58</v>
      </c>
      <c r="G1070" s="26">
        <v>4582204.0</v>
      </c>
      <c r="H1070" s="26" t="s">
        <v>25</v>
      </c>
      <c r="I1070" s="26" t="s">
        <v>2941</v>
      </c>
      <c r="J1070" s="27" t="s">
        <v>2942</v>
      </c>
      <c r="K1070" s="27" t="s">
        <v>111</v>
      </c>
      <c r="L1070" s="27">
        <v>56.41</v>
      </c>
      <c r="M1070" s="27">
        <v>56.41</v>
      </c>
      <c r="N1070" s="28" t="s">
        <v>112</v>
      </c>
      <c r="O1070" s="28" t="s">
        <v>367</v>
      </c>
      <c r="P1070" s="27" t="s">
        <v>31</v>
      </c>
    </row>
    <row r="1071">
      <c r="A1071" s="25" t="s">
        <v>20</v>
      </c>
      <c r="B1071" s="25" t="s">
        <v>55</v>
      </c>
      <c r="C1071" s="25" t="s">
        <v>2943</v>
      </c>
      <c r="D1071" s="25" t="s">
        <v>64</v>
      </c>
      <c r="E1071" s="25">
        <v>1.0</v>
      </c>
      <c r="F1071" s="25" t="s">
        <v>58</v>
      </c>
      <c r="G1071" s="26">
        <v>4592178.0</v>
      </c>
      <c r="H1071" s="26" t="s">
        <v>25</v>
      </c>
      <c r="I1071" s="26" t="s">
        <v>2944</v>
      </c>
      <c r="J1071" s="27" t="s">
        <v>2945</v>
      </c>
      <c r="K1071" s="27" t="s">
        <v>183</v>
      </c>
      <c r="L1071" s="27">
        <v>36.08</v>
      </c>
      <c r="M1071" s="27">
        <v>36.08</v>
      </c>
      <c r="N1071" s="28" t="s">
        <v>112</v>
      </c>
      <c r="O1071" s="28" t="s">
        <v>452</v>
      </c>
      <c r="P1071" s="27" t="s">
        <v>31</v>
      </c>
    </row>
    <row r="1072">
      <c r="A1072" s="25" t="s">
        <v>20</v>
      </c>
      <c r="B1072" s="25" t="s">
        <v>55</v>
      </c>
      <c r="C1072" s="25" t="s">
        <v>2946</v>
      </c>
      <c r="D1072" s="25" t="s">
        <v>150</v>
      </c>
      <c r="E1072" s="25">
        <v>1.0</v>
      </c>
      <c r="F1072" s="25" t="s">
        <v>58</v>
      </c>
      <c r="G1072" s="26">
        <v>4572276.0</v>
      </c>
      <c r="H1072" s="26" t="s">
        <v>25</v>
      </c>
      <c r="I1072" s="26" t="s">
        <v>2947</v>
      </c>
      <c r="J1072" s="27" t="s">
        <v>2948</v>
      </c>
      <c r="K1072" s="27" t="s">
        <v>91</v>
      </c>
      <c r="L1072" s="27">
        <v>22.21</v>
      </c>
      <c r="M1072" s="27">
        <v>22.21</v>
      </c>
      <c r="N1072" s="28" t="s">
        <v>355</v>
      </c>
      <c r="O1072" s="28" t="s">
        <v>637</v>
      </c>
      <c r="P1072" s="27" t="s">
        <v>31</v>
      </c>
    </row>
    <row r="1073">
      <c r="A1073" s="25" t="s">
        <v>20</v>
      </c>
      <c r="B1073" s="25" t="s">
        <v>55</v>
      </c>
      <c r="C1073" s="25" t="s">
        <v>2946</v>
      </c>
      <c r="D1073" s="25" t="s">
        <v>57</v>
      </c>
      <c r="E1073" s="25">
        <v>1.0</v>
      </c>
      <c r="F1073" s="25" t="s">
        <v>58</v>
      </c>
      <c r="G1073" s="26">
        <v>4572276.0</v>
      </c>
      <c r="H1073" s="26" t="s">
        <v>25</v>
      </c>
      <c r="I1073" s="26" t="s">
        <v>2947</v>
      </c>
      <c r="J1073" s="27" t="s">
        <v>2948</v>
      </c>
      <c r="K1073" s="27" t="s">
        <v>91</v>
      </c>
      <c r="L1073" s="27">
        <v>22.21</v>
      </c>
      <c r="M1073" s="27">
        <v>22.21</v>
      </c>
      <c r="N1073" s="28" t="s">
        <v>355</v>
      </c>
      <c r="O1073" s="28" t="s">
        <v>637</v>
      </c>
      <c r="P1073" s="27" t="s">
        <v>31</v>
      </c>
    </row>
    <row r="1074">
      <c r="A1074" s="25" t="s">
        <v>20</v>
      </c>
      <c r="B1074" s="25" t="s">
        <v>33</v>
      </c>
      <c r="C1074" s="25" t="s">
        <v>2949</v>
      </c>
      <c r="D1074" s="25" t="s">
        <v>35</v>
      </c>
      <c r="E1074" s="25">
        <v>4.0</v>
      </c>
      <c r="F1074" s="25" t="s">
        <v>36</v>
      </c>
      <c r="G1074" s="26">
        <v>4566876.0</v>
      </c>
      <c r="H1074" s="26" t="s">
        <v>25</v>
      </c>
      <c r="I1074" s="26" t="s">
        <v>2950</v>
      </c>
      <c r="J1074" s="27" t="s">
        <v>1361</v>
      </c>
      <c r="K1074" s="27" t="s">
        <v>183</v>
      </c>
      <c r="L1074" s="27">
        <v>14.23</v>
      </c>
      <c r="M1074" s="27">
        <v>56.92</v>
      </c>
      <c r="N1074" s="28" t="s">
        <v>184</v>
      </c>
      <c r="O1074" s="28" t="s">
        <v>211</v>
      </c>
      <c r="P1074" s="27" t="s">
        <v>31</v>
      </c>
    </row>
    <row r="1075">
      <c r="A1075" s="25" t="s">
        <v>20</v>
      </c>
      <c r="B1075" s="25" t="s">
        <v>33</v>
      </c>
      <c r="C1075" s="25" t="s">
        <v>2951</v>
      </c>
      <c r="D1075" s="25" t="s">
        <v>35</v>
      </c>
      <c r="E1075" s="25">
        <v>1.0</v>
      </c>
      <c r="F1075" s="25" t="s">
        <v>123</v>
      </c>
      <c r="G1075" s="26">
        <v>4592174.0</v>
      </c>
      <c r="H1075" s="26" t="s">
        <v>25</v>
      </c>
      <c r="I1075" s="26" t="s">
        <v>2952</v>
      </c>
      <c r="J1075" s="27" t="s">
        <v>1439</v>
      </c>
      <c r="K1075" s="27" t="s">
        <v>91</v>
      </c>
      <c r="L1075" s="27">
        <v>50.18</v>
      </c>
      <c r="M1075" s="27">
        <v>50.18</v>
      </c>
      <c r="N1075" s="28" t="s">
        <v>118</v>
      </c>
      <c r="O1075" s="28" t="s">
        <v>119</v>
      </c>
      <c r="P1075" s="27" t="s">
        <v>31</v>
      </c>
    </row>
    <row r="1076">
      <c r="A1076" s="25" t="s">
        <v>20</v>
      </c>
      <c r="B1076" s="25" t="s">
        <v>33</v>
      </c>
      <c r="C1076" s="25" t="s">
        <v>2953</v>
      </c>
      <c r="D1076" s="25" t="s">
        <v>49</v>
      </c>
      <c r="E1076" s="25">
        <v>1.0</v>
      </c>
      <c r="F1076" s="25" t="s">
        <v>36</v>
      </c>
      <c r="G1076" s="26">
        <v>4582206.0</v>
      </c>
      <c r="H1076" s="26" t="s">
        <v>25</v>
      </c>
      <c r="I1076" s="26" t="s">
        <v>2954</v>
      </c>
      <c r="J1076" s="27" t="s">
        <v>2856</v>
      </c>
      <c r="K1076" s="27" t="s">
        <v>111</v>
      </c>
      <c r="L1076" s="27">
        <v>9.52</v>
      </c>
      <c r="M1076" s="27">
        <v>9.52</v>
      </c>
      <c r="N1076" s="28" t="s">
        <v>112</v>
      </c>
      <c r="O1076" s="28" t="s">
        <v>113</v>
      </c>
      <c r="P1076" s="27" t="s">
        <v>31</v>
      </c>
    </row>
    <row r="1077">
      <c r="A1077" s="25" t="s">
        <v>20</v>
      </c>
      <c r="B1077" s="25" t="s">
        <v>55</v>
      </c>
      <c r="C1077" s="25" t="s">
        <v>2955</v>
      </c>
      <c r="D1077" s="25" t="s">
        <v>57</v>
      </c>
      <c r="E1077" s="25">
        <v>1.0</v>
      </c>
      <c r="F1077" s="25" t="s">
        <v>58</v>
      </c>
      <c r="G1077" s="26">
        <v>4582204.0</v>
      </c>
      <c r="H1077" s="26" t="s">
        <v>25</v>
      </c>
      <c r="I1077" s="26" t="s">
        <v>2956</v>
      </c>
      <c r="J1077" s="29" t="s">
        <v>2957</v>
      </c>
      <c r="K1077" s="27" t="s">
        <v>385</v>
      </c>
      <c r="L1077" s="27">
        <v>175.91</v>
      </c>
      <c r="M1077" s="27">
        <v>175.91</v>
      </c>
      <c r="N1077" s="28" t="s">
        <v>1743</v>
      </c>
      <c r="O1077" s="28" t="s">
        <v>1744</v>
      </c>
      <c r="P1077" s="27" t="s">
        <v>31</v>
      </c>
    </row>
    <row r="1078">
      <c r="A1078" s="25" t="s">
        <v>20</v>
      </c>
      <c r="B1078" s="25" t="s">
        <v>33</v>
      </c>
      <c r="C1078" s="25" t="s">
        <v>2958</v>
      </c>
      <c r="D1078" s="25" t="s">
        <v>35</v>
      </c>
      <c r="E1078" s="25">
        <v>1.0</v>
      </c>
      <c r="F1078" s="25" t="s">
        <v>123</v>
      </c>
      <c r="G1078" s="26">
        <v>4582204.0</v>
      </c>
      <c r="H1078" s="26" t="s">
        <v>25</v>
      </c>
      <c r="I1078" s="26" t="s">
        <v>2959</v>
      </c>
      <c r="J1078" s="27" t="s">
        <v>2960</v>
      </c>
      <c r="K1078" s="27" t="s">
        <v>91</v>
      </c>
      <c r="L1078" s="27">
        <v>17.54</v>
      </c>
      <c r="M1078" s="27">
        <v>17.54</v>
      </c>
      <c r="N1078" s="28" t="s">
        <v>118</v>
      </c>
      <c r="O1078" s="28" t="s">
        <v>175</v>
      </c>
      <c r="P1078" s="27" t="s">
        <v>31</v>
      </c>
    </row>
    <row r="1079">
      <c r="A1079" s="25" t="s">
        <v>20</v>
      </c>
      <c r="B1079" s="25" t="s">
        <v>33</v>
      </c>
      <c r="C1079" s="25" t="s">
        <v>2961</v>
      </c>
      <c r="D1079" s="25" t="s">
        <v>141</v>
      </c>
      <c r="E1079" s="25">
        <v>1.0</v>
      </c>
      <c r="F1079" s="25" t="s">
        <v>36</v>
      </c>
      <c r="G1079" s="26">
        <v>4592174.0</v>
      </c>
      <c r="H1079" s="26" t="s">
        <v>25</v>
      </c>
      <c r="I1079" s="26" t="s">
        <v>2962</v>
      </c>
      <c r="J1079" s="27" t="s">
        <v>2963</v>
      </c>
      <c r="K1079" s="27" t="s">
        <v>85</v>
      </c>
      <c r="L1079" s="27">
        <v>255.12</v>
      </c>
      <c r="M1079" s="27">
        <v>255.12</v>
      </c>
      <c r="N1079" s="28" t="s">
        <v>53</v>
      </c>
      <c r="O1079" s="28" t="s">
        <v>405</v>
      </c>
      <c r="P1079" s="27" t="s">
        <v>31</v>
      </c>
    </row>
    <row r="1080">
      <c r="A1080" s="25" t="s">
        <v>20</v>
      </c>
      <c r="B1080" s="25" t="s">
        <v>21</v>
      </c>
      <c r="C1080" s="25" t="s">
        <v>2964</v>
      </c>
      <c r="D1080" s="25" t="s">
        <v>32</v>
      </c>
      <c r="E1080" s="25">
        <v>1.0</v>
      </c>
      <c r="F1080" s="25" t="s">
        <v>24</v>
      </c>
      <c r="G1080" s="26">
        <v>4572442.0</v>
      </c>
      <c r="H1080" s="26" t="s">
        <v>25</v>
      </c>
      <c r="I1080" s="26" t="s">
        <v>2965</v>
      </c>
      <c r="J1080" s="27" t="s">
        <v>1684</v>
      </c>
      <c r="K1080" s="27" t="s">
        <v>28</v>
      </c>
      <c r="L1080" s="27">
        <v>29.36</v>
      </c>
      <c r="M1080" s="27">
        <v>29.36</v>
      </c>
      <c r="N1080" s="28" t="s">
        <v>29</v>
      </c>
      <c r="O1080" s="28" t="s">
        <v>755</v>
      </c>
      <c r="P1080" s="27" t="s">
        <v>31</v>
      </c>
    </row>
    <row r="1081">
      <c r="A1081" s="25" t="s">
        <v>20</v>
      </c>
      <c r="B1081" s="25" t="s">
        <v>33</v>
      </c>
      <c r="C1081" s="25" t="s">
        <v>2966</v>
      </c>
      <c r="D1081" s="25" t="s">
        <v>35</v>
      </c>
      <c r="E1081" s="25">
        <v>1.0</v>
      </c>
      <c r="F1081" s="25" t="s">
        <v>123</v>
      </c>
      <c r="G1081" s="26">
        <v>4582206.0</v>
      </c>
      <c r="H1081" s="26" t="s">
        <v>25</v>
      </c>
      <c r="I1081" s="26" t="s">
        <v>2967</v>
      </c>
      <c r="J1081" s="27" t="s">
        <v>2968</v>
      </c>
      <c r="K1081" s="27" t="s">
        <v>85</v>
      </c>
      <c r="L1081" s="27">
        <v>26.62</v>
      </c>
      <c r="M1081" s="27">
        <v>26.62</v>
      </c>
      <c r="N1081" s="28" t="s">
        <v>97</v>
      </c>
      <c r="O1081" s="28" t="s">
        <v>417</v>
      </c>
      <c r="P1081" s="27" t="s">
        <v>31</v>
      </c>
    </row>
    <row r="1082">
      <c r="A1082" s="25" t="s">
        <v>20</v>
      </c>
      <c r="B1082" s="25" t="s">
        <v>33</v>
      </c>
      <c r="C1082" s="25" t="s">
        <v>2966</v>
      </c>
      <c r="D1082" s="25" t="s">
        <v>68</v>
      </c>
      <c r="E1082" s="25">
        <v>1.0</v>
      </c>
      <c r="F1082" s="25" t="s">
        <v>101</v>
      </c>
      <c r="G1082" s="26">
        <v>4582204.0</v>
      </c>
      <c r="H1082" s="26" t="s">
        <v>25</v>
      </c>
      <c r="I1082" s="26" t="s">
        <v>2967</v>
      </c>
      <c r="J1082" s="27" t="s">
        <v>2968</v>
      </c>
      <c r="K1082" s="27" t="s">
        <v>85</v>
      </c>
      <c r="L1082" s="27">
        <v>26.62</v>
      </c>
      <c r="M1082" s="27">
        <v>26.62</v>
      </c>
      <c r="N1082" s="28" t="s">
        <v>97</v>
      </c>
      <c r="O1082" s="28" t="s">
        <v>417</v>
      </c>
      <c r="P1082" s="27" t="s">
        <v>31</v>
      </c>
    </row>
    <row r="1083">
      <c r="A1083" s="25" t="s">
        <v>20</v>
      </c>
      <c r="B1083" s="25" t="s">
        <v>33</v>
      </c>
      <c r="C1083" s="25" t="s">
        <v>2966</v>
      </c>
      <c r="D1083" s="25" t="s">
        <v>35</v>
      </c>
      <c r="E1083" s="25">
        <v>1.0</v>
      </c>
      <c r="F1083" s="25" t="s">
        <v>36</v>
      </c>
      <c r="G1083" s="26">
        <v>4592174.0</v>
      </c>
      <c r="H1083" s="26" t="s">
        <v>25</v>
      </c>
      <c r="I1083" s="26" t="s">
        <v>2967</v>
      </c>
      <c r="J1083" s="27" t="s">
        <v>2968</v>
      </c>
      <c r="K1083" s="27" t="s">
        <v>85</v>
      </c>
      <c r="L1083" s="27">
        <v>26.62</v>
      </c>
      <c r="M1083" s="27">
        <v>26.62</v>
      </c>
      <c r="N1083" s="28" t="s">
        <v>97</v>
      </c>
      <c r="O1083" s="28" t="s">
        <v>417</v>
      </c>
      <c r="P1083" s="27" t="s">
        <v>31</v>
      </c>
    </row>
    <row r="1084">
      <c r="A1084" s="25" t="s">
        <v>20</v>
      </c>
      <c r="B1084" s="25" t="s">
        <v>33</v>
      </c>
      <c r="C1084" s="25" t="s">
        <v>2969</v>
      </c>
      <c r="D1084" s="25" t="s">
        <v>35</v>
      </c>
      <c r="E1084" s="25">
        <v>1.0</v>
      </c>
      <c r="F1084" s="25" t="s">
        <v>36</v>
      </c>
      <c r="G1084" s="26">
        <v>4566876.0</v>
      </c>
      <c r="H1084" s="26" t="s">
        <v>25</v>
      </c>
      <c r="I1084" s="26" t="s">
        <v>2970</v>
      </c>
      <c r="J1084" s="27" t="s">
        <v>2971</v>
      </c>
      <c r="K1084" s="27" t="s">
        <v>85</v>
      </c>
      <c r="L1084" s="27">
        <v>466.87</v>
      </c>
      <c r="M1084" s="27">
        <v>466.87</v>
      </c>
      <c r="N1084" s="28" t="s">
        <v>86</v>
      </c>
      <c r="O1084" s="28" t="s">
        <v>87</v>
      </c>
      <c r="P1084" s="27" t="s">
        <v>31</v>
      </c>
    </row>
    <row r="1085">
      <c r="A1085" s="25" t="s">
        <v>20</v>
      </c>
      <c r="B1085" s="25" t="s">
        <v>33</v>
      </c>
      <c r="C1085" s="25" t="s">
        <v>2972</v>
      </c>
      <c r="D1085" s="25" t="s">
        <v>35</v>
      </c>
      <c r="E1085" s="25">
        <v>1.0</v>
      </c>
      <c r="F1085" s="25" t="s">
        <v>36</v>
      </c>
      <c r="G1085" s="26">
        <v>4592174.0</v>
      </c>
      <c r="H1085" s="26" t="s">
        <v>25</v>
      </c>
      <c r="I1085" s="26" t="s">
        <v>2973</v>
      </c>
      <c r="J1085" s="27" t="s">
        <v>2974</v>
      </c>
      <c r="K1085" s="27" t="s">
        <v>52</v>
      </c>
      <c r="L1085" s="27">
        <v>38.93</v>
      </c>
      <c r="M1085" s="27">
        <v>38.93</v>
      </c>
      <c r="N1085" s="28" t="s">
        <v>97</v>
      </c>
      <c r="O1085" s="28" t="s">
        <v>492</v>
      </c>
      <c r="P1085" s="27" t="s">
        <v>31</v>
      </c>
    </row>
    <row r="1086">
      <c r="A1086" s="25" t="s">
        <v>20</v>
      </c>
      <c r="B1086" s="25" t="s">
        <v>55</v>
      </c>
      <c r="C1086" s="25" t="s">
        <v>2975</v>
      </c>
      <c r="D1086" s="25" t="s">
        <v>168</v>
      </c>
      <c r="E1086" s="25">
        <v>1.0</v>
      </c>
      <c r="F1086" s="25" t="s">
        <v>58</v>
      </c>
      <c r="G1086" s="26">
        <v>4582204.0</v>
      </c>
      <c r="H1086" s="26" t="s">
        <v>25</v>
      </c>
      <c r="I1086" s="26" t="s">
        <v>2976</v>
      </c>
      <c r="J1086" s="27" t="s">
        <v>2977</v>
      </c>
      <c r="K1086" s="27" t="s">
        <v>85</v>
      </c>
      <c r="L1086" s="27">
        <v>23.4</v>
      </c>
      <c r="M1086" s="27">
        <v>23.4</v>
      </c>
      <c r="N1086" s="28" t="s">
        <v>86</v>
      </c>
      <c r="O1086" s="28" t="s">
        <v>87</v>
      </c>
      <c r="P1086" s="27" t="s">
        <v>31</v>
      </c>
    </row>
    <row r="1087">
      <c r="A1087" s="25" t="s">
        <v>20</v>
      </c>
      <c r="B1087" s="25" t="s">
        <v>55</v>
      </c>
      <c r="C1087" s="25" t="s">
        <v>2978</v>
      </c>
      <c r="D1087" s="25" t="s">
        <v>57</v>
      </c>
      <c r="E1087" s="25">
        <v>1.0</v>
      </c>
      <c r="F1087" s="25" t="s">
        <v>58</v>
      </c>
      <c r="G1087" s="26">
        <v>4572276.0</v>
      </c>
      <c r="H1087" s="26" t="s">
        <v>25</v>
      </c>
      <c r="I1087" s="26" t="s">
        <v>2979</v>
      </c>
      <c r="J1087" s="27" t="s">
        <v>2980</v>
      </c>
      <c r="K1087" s="27" t="s">
        <v>111</v>
      </c>
      <c r="L1087" s="27">
        <v>30.02</v>
      </c>
      <c r="M1087" s="27">
        <v>30.02</v>
      </c>
      <c r="N1087" s="28" t="s">
        <v>112</v>
      </c>
      <c r="O1087" s="28" t="s">
        <v>2981</v>
      </c>
      <c r="P1087" s="27" t="s">
        <v>31</v>
      </c>
    </row>
    <row r="1088">
      <c r="A1088" s="25" t="s">
        <v>20</v>
      </c>
      <c r="B1088" s="25" t="s">
        <v>55</v>
      </c>
      <c r="C1088" s="25" t="s">
        <v>2982</v>
      </c>
      <c r="D1088" s="25" t="s">
        <v>150</v>
      </c>
      <c r="E1088" s="25">
        <v>1.0</v>
      </c>
      <c r="F1088" s="25" t="s">
        <v>58</v>
      </c>
      <c r="G1088" s="26">
        <v>4572442.0</v>
      </c>
      <c r="H1088" s="26" t="s">
        <v>25</v>
      </c>
      <c r="I1088" s="26" t="s">
        <v>2983</v>
      </c>
      <c r="J1088" s="27" t="s">
        <v>117</v>
      </c>
      <c r="K1088" s="27" t="s">
        <v>91</v>
      </c>
      <c r="L1088" s="27">
        <v>33.58</v>
      </c>
      <c r="M1088" s="27">
        <v>33.58</v>
      </c>
      <c r="N1088" s="28" t="s">
        <v>118</v>
      </c>
      <c r="O1088" s="28" t="s">
        <v>119</v>
      </c>
      <c r="P1088" s="27" t="s">
        <v>31</v>
      </c>
    </row>
    <row r="1089">
      <c r="A1089" s="25" t="s">
        <v>20</v>
      </c>
      <c r="B1089" s="25" t="s">
        <v>55</v>
      </c>
      <c r="C1089" s="25" t="s">
        <v>2984</v>
      </c>
      <c r="D1089" s="25" t="s">
        <v>64</v>
      </c>
      <c r="E1089" s="25">
        <v>1.0</v>
      </c>
      <c r="F1089" s="25" t="s">
        <v>58</v>
      </c>
      <c r="G1089" s="26">
        <v>4572442.0</v>
      </c>
      <c r="H1089" s="26" t="s">
        <v>25</v>
      </c>
      <c r="I1089" s="26" t="s">
        <v>2985</v>
      </c>
      <c r="J1089" s="27" t="s">
        <v>2986</v>
      </c>
      <c r="K1089" s="27" t="s">
        <v>78</v>
      </c>
      <c r="L1089" s="27">
        <v>37.93</v>
      </c>
      <c r="M1089" s="27">
        <v>37.93</v>
      </c>
      <c r="N1089" s="28" t="s">
        <v>79</v>
      </c>
      <c r="O1089" s="28" t="s">
        <v>224</v>
      </c>
      <c r="P1089" s="27" t="s">
        <v>31</v>
      </c>
    </row>
    <row r="1090">
      <c r="A1090" s="25" t="s">
        <v>20</v>
      </c>
      <c r="B1090" s="25" t="s">
        <v>55</v>
      </c>
      <c r="C1090" s="25" t="s">
        <v>2987</v>
      </c>
      <c r="D1090" s="25" t="s">
        <v>129</v>
      </c>
      <c r="E1090" s="25">
        <v>1.0</v>
      </c>
      <c r="F1090" s="25" t="s">
        <v>58</v>
      </c>
      <c r="G1090" s="26">
        <v>4566876.0</v>
      </c>
      <c r="H1090" s="26" t="s">
        <v>25</v>
      </c>
      <c r="I1090" s="26" t="s">
        <v>2988</v>
      </c>
      <c r="J1090" s="27" t="s">
        <v>156</v>
      </c>
      <c r="K1090" s="27" t="s">
        <v>157</v>
      </c>
      <c r="L1090" s="27">
        <v>5.27</v>
      </c>
      <c r="M1090" s="27">
        <v>5.27</v>
      </c>
      <c r="N1090" s="28" t="s">
        <v>158</v>
      </c>
      <c r="O1090" s="28" t="s">
        <v>159</v>
      </c>
      <c r="P1090" s="27" t="s">
        <v>31</v>
      </c>
    </row>
    <row r="1091">
      <c r="A1091" s="25" t="s">
        <v>20</v>
      </c>
      <c r="B1091" s="25" t="s">
        <v>21</v>
      </c>
      <c r="C1091" s="25" t="s">
        <v>2989</v>
      </c>
      <c r="D1091" s="25" t="s">
        <v>23</v>
      </c>
      <c r="E1091" s="25">
        <v>1.0</v>
      </c>
      <c r="F1091" s="25" t="s">
        <v>36</v>
      </c>
      <c r="G1091" s="26">
        <v>4592174.0</v>
      </c>
      <c r="H1091" s="26" t="s">
        <v>25</v>
      </c>
      <c r="I1091" s="26" t="s">
        <v>2990</v>
      </c>
      <c r="J1091" s="27" t="s">
        <v>2991</v>
      </c>
      <c r="K1091" s="27" t="s">
        <v>39</v>
      </c>
      <c r="L1091" s="27">
        <v>329.25</v>
      </c>
      <c r="M1091" s="27">
        <v>329.25</v>
      </c>
      <c r="N1091" s="28" t="s">
        <v>40</v>
      </c>
      <c r="O1091" s="28" t="s">
        <v>2615</v>
      </c>
      <c r="P1091" s="27" t="s">
        <v>31</v>
      </c>
    </row>
    <row r="1092">
      <c r="A1092" s="25" t="s">
        <v>20</v>
      </c>
      <c r="B1092" s="25" t="s">
        <v>33</v>
      </c>
      <c r="C1092" s="25" t="s">
        <v>2989</v>
      </c>
      <c r="D1092" s="25" t="s">
        <v>141</v>
      </c>
      <c r="E1092" s="25">
        <v>1.0</v>
      </c>
      <c r="F1092" s="25" t="s">
        <v>36</v>
      </c>
      <c r="G1092" s="26">
        <v>4592174.0</v>
      </c>
      <c r="H1092" s="26" t="s">
        <v>25</v>
      </c>
      <c r="I1092" s="26" t="s">
        <v>2990</v>
      </c>
      <c r="J1092" s="27" t="s">
        <v>2991</v>
      </c>
      <c r="K1092" s="27" t="s">
        <v>39</v>
      </c>
      <c r="L1092" s="27">
        <v>329.25</v>
      </c>
      <c r="M1092" s="27">
        <v>329.25</v>
      </c>
      <c r="N1092" s="28" t="s">
        <v>40</v>
      </c>
      <c r="O1092" s="28" t="s">
        <v>2615</v>
      </c>
      <c r="P1092" s="27" t="s">
        <v>31</v>
      </c>
    </row>
    <row r="1093">
      <c r="A1093" s="25" t="s">
        <v>20</v>
      </c>
      <c r="B1093" s="25" t="s">
        <v>33</v>
      </c>
      <c r="C1093" s="25" t="s">
        <v>2992</v>
      </c>
      <c r="D1093" s="25" t="s">
        <v>49</v>
      </c>
      <c r="E1093" s="25">
        <v>1.0</v>
      </c>
      <c r="F1093" s="25" t="s">
        <v>36</v>
      </c>
      <c r="G1093" s="26">
        <v>4582822.0</v>
      </c>
      <c r="H1093" s="26" t="s">
        <v>25</v>
      </c>
      <c r="I1093" s="26" t="s">
        <v>2993</v>
      </c>
      <c r="J1093" s="27" t="s">
        <v>2994</v>
      </c>
      <c r="K1093" s="27" t="s">
        <v>52</v>
      </c>
      <c r="L1093" s="27">
        <v>116.82</v>
      </c>
      <c r="M1093" s="27">
        <v>116.82</v>
      </c>
      <c r="N1093" s="28" t="s">
        <v>40</v>
      </c>
      <c r="O1093" s="28" t="s">
        <v>936</v>
      </c>
      <c r="P1093" s="27" t="s">
        <v>31</v>
      </c>
    </row>
    <row r="1094">
      <c r="A1094" s="25" t="s">
        <v>20</v>
      </c>
      <c r="B1094" s="25" t="s">
        <v>21</v>
      </c>
      <c r="C1094" s="25" t="s">
        <v>2995</v>
      </c>
      <c r="D1094" s="25" t="s">
        <v>23</v>
      </c>
      <c r="E1094" s="25">
        <v>1.0</v>
      </c>
      <c r="F1094" s="25" t="s">
        <v>101</v>
      </c>
      <c r="G1094" s="26">
        <v>4566876.0</v>
      </c>
      <c r="H1094" s="26" t="s">
        <v>25</v>
      </c>
      <c r="I1094" s="26" t="s">
        <v>2996</v>
      </c>
      <c r="J1094" s="27" t="s">
        <v>1344</v>
      </c>
      <c r="K1094" s="27" t="s">
        <v>85</v>
      </c>
      <c r="L1094" s="27">
        <v>335.63</v>
      </c>
      <c r="M1094" s="27">
        <v>335.63</v>
      </c>
      <c r="N1094" s="28" t="s">
        <v>148</v>
      </c>
      <c r="O1094" s="28" t="s">
        <v>149</v>
      </c>
      <c r="P1094" s="27" t="s">
        <v>31</v>
      </c>
    </row>
    <row r="1095">
      <c r="A1095" s="25" t="s">
        <v>20</v>
      </c>
      <c r="B1095" s="25" t="s">
        <v>55</v>
      </c>
      <c r="C1095" s="25" t="s">
        <v>2997</v>
      </c>
      <c r="D1095" s="25" t="s">
        <v>64</v>
      </c>
      <c r="E1095" s="25">
        <v>1.0</v>
      </c>
      <c r="F1095" s="25" t="s">
        <v>58</v>
      </c>
      <c r="G1095" s="26">
        <v>4572442.0</v>
      </c>
      <c r="H1095" s="26" t="s">
        <v>25</v>
      </c>
      <c r="I1095" s="26" t="s">
        <v>2998</v>
      </c>
      <c r="J1095" s="27" t="s">
        <v>2999</v>
      </c>
      <c r="K1095" s="27" t="s">
        <v>270</v>
      </c>
      <c r="L1095" s="27">
        <v>20.37</v>
      </c>
      <c r="M1095" s="27">
        <v>20.37</v>
      </c>
      <c r="N1095" s="28" t="s">
        <v>376</v>
      </c>
      <c r="O1095" s="28" t="s">
        <v>3000</v>
      </c>
      <c r="P1095" s="27" t="s">
        <v>31</v>
      </c>
    </row>
    <row r="1096">
      <c r="A1096" s="25" t="s">
        <v>20</v>
      </c>
      <c r="B1096" s="25" t="s">
        <v>55</v>
      </c>
      <c r="C1096" s="25" t="s">
        <v>3001</v>
      </c>
      <c r="D1096" s="25" t="s">
        <v>168</v>
      </c>
      <c r="E1096" s="25">
        <v>1.0</v>
      </c>
      <c r="F1096" s="25" t="s">
        <v>58</v>
      </c>
      <c r="G1096" s="26">
        <v>4582204.0</v>
      </c>
      <c r="H1096" s="26" t="s">
        <v>25</v>
      </c>
      <c r="I1096" s="26" t="s">
        <v>3002</v>
      </c>
      <c r="J1096" s="27" t="s">
        <v>3003</v>
      </c>
      <c r="K1096" s="27" t="s">
        <v>45</v>
      </c>
      <c r="L1096" s="27">
        <v>82.76</v>
      </c>
      <c r="M1096" s="27">
        <v>82.76</v>
      </c>
      <c r="N1096" s="28" t="s">
        <v>46</v>
      </c>
      <c r="O1096" s="28" t="s">
        <v>47</v>
      </c>
      <c r="P1096" s="27" t="s">
        <v>31</v>
      </c>
    </row>
    <row r="1097">
      <c r="A1097" s="25" t="s">
        <v>20</v>
      </c>
      <c r="B1097" s="25" t="s">
        <v>55</v>
      </c>
      <c r="C1097" s="25" t="s">
        <v>3004</v>
      </c>
      <c r="D1097" s="25" t="s">
        <v>150</v>
      </c>
      <c r="E1097" s="25">
        <v>1.0</v>
      </c>
      <c r="F1097" s="25" t="s">
        <v>58</v>
      </c>
      <c r="G1097" s="26">
        <v>4572276.0</v>
      </c>
      <c r="H1097" s="26" t="s">
        <v>25</v>
      </c>
      <c r="I1097" s="26" t="s">
        <v>3005</v>
      </c>
      <c r="J1097" s="27" t="s">
        <v>3006</v>
      </c>
      <c r="K1097" s="27" t="s">
        <v>45</v>
      </c>
      <c r="L1097" s="27">
        <v>6.36</v>
      </c>
      <c r="M1097" s="27">
        <v>6.36</v>
      </c>
      <c r="N1097" s="28" t="s">
        <v>46</v>
      </c>
      <c r="O1097" s="28" t="s">
        <v>47</v>
      </c>
      <c r="P1097" s="27" t="s">
        <v>31</v>
      </c>
    </row>
    <row r="1098">
      <c r="A1098" s="25" t="s">
        <v>20</v>
      </c>
      <c r="B1098" s="25" t="s">
        <v>55</v>
      </c>
      <c r="C1098" s="25" t="s">
        <v>3007</v>
      </c>
      <c r="D1098" s="25" t="s">
        <v>57</v>
      </c>
      <c r="E1098" s="25">
        <v>1.0</v>
      </c>
      <c r="F1098" s="25" t="s">
        <v>58</v>
      </c>
      <c r="G1098" s="26">
        <v>4572442.0</v>
      </c>
      <c r="H1098" s="26" t="s">
        <v>25</v>
      </c>
      <c r="I1098" s="26" t="s">
        <v>3008</v>
      </c>
      <c r="J1098" s="27" t="s">
        <v>3009</v>
      </c>
      <c r="K1098" s="27" t="s">
        <v>85</v>
      </c>
      <c r="L1098" s="27">
        <v>20.97</v>
      </c>
      <c r="M1098" s="27">
        <v>20.97</v>
      </c>
      <c r="N1098" s="28" t="s">
        <v>148</v>
      </c>
      <c r="O1098" s="28" t="s">
        <v>249</v>
      </c>
      <c r="P1098" s="27" t="s">
        <v>31</v>
      </c>
    </row>
    <row r="1099">
      <c r="A1099" s="25" t="s">
        <v>20</v>
      </c>
      <c r="B1099" s="25" t="s">
        <v>55</v>
      </c>
      <c r="C1099" s="25" t="s">
        <v>3010</v>
      </c>
      <c r="D1099" s="25" t="s">
        <v>100</v>
      </c>
      <c r="E1099" s="25">
        <v>1.0</v>
      </c>
      <c r="F1099" s="25" t="s">
        <v>36</v>
      </c>
      <c r="G1099" s="26">
        <v>4582824.0</v>
      </c>
      <c r="H1099" s="26" t="s">
        <v>25</v>
      </c>
      <c r="I1099" s="26" t="s">
        <v>3011</v>
      </c>
      <c r="J1099" s="27" t="s">
        <v>3012</v>
      </c>
      <c r="K1099" s="27" t="s">
        <v>91</v>
      </c>
      <c r="L1099" s="27">
        <v>140.95</v>
      </c>
      <c r="M1099" s="27">
        <v>140.95</v>
      </c>
      <c r="N1099" s="28" t="s">
        <v>92</v>
      </c>
      <c r="O1099" s="28" t="s">
        <v>132</v>
      </c>
      <c r="P1099" s="27" t="s">
        <v>31</v>
      </c>
    </row>
    <row r="1100">
      <c r="A1100" s="25" t="s">
        <v>20</v>
      </c>
      <c r="B1100" s="25" t="s">
        <v>33</v>
      </c>
      <c r="C1100" s="25" t="s">
        <v>3013</v>
      </c>
      <c r="D1100" s="25" t="s">
        <v>49</v>
      </c>
      <c r="E1100" s="25">
        <v>1.0</v>
      </c>
      <c r="F1100" s="25" t="s">
        <v>36</v>
      </c>
      <c r="G1100" s="26">
        <v>4592174.0</v>
      </c>
      <c r="H1100" s="26" t="s">
        <v>25</v>
      </c>
      <c r="I1100" s="26" t="s">
        <v>3014</v>
      </c>
      <c r="J1100" s="27" t="s">
        <v>3015</v>
      </c>
      <c r="K1100" s="27" t="s">
        <v>91</v>
      </c>
      <c r="L1100" s="27">
        <v>23.36</v>
      </c>
      <c r="M1100" s="27">
        <v>23.36</v>
      </c>
      <c r="N1100" s="28" t="s">
        <v>118</v>
      </c>
      <c r="O1100" s="28" t="s">
        <v>175</v>
      </c>
      <c r="P1100" s="27" t="s">
        <v>31</v>
      </c>
    </row>
    <row r="1101">
      <c r="A1101" s="25" t="s">
        <v>20</v>
      </c>
      <c r="B1101" s="25" t="s">
        <v>33</v>
      </c>
      <c r="C1101" s="25" t="s">
        <v>3013</v>
      </c>
      <c r="D1101" s="25" t="s">
        <v>49</v>
      </c>
      <c r="E1101" s="25">
        <v>1.0</v>
      </c>
      <c r="F1101" s="25" t="s">
        <v>123</v>
      </c>
      <c r="G1101" s="26">
        <v>4592174.0</v>
      </c>
      <c r="H1101" s="26" t="s">
        <v>25</v>
      </c>
      <c r="I1101" s="26" t="s">
        <v>3014</v>
      </c>
      <c r="J1101" s="27" t="s">
        <v>3015</v>
      </c>
      <c r="K1101" s="27" t="s">
        <v>91</v>
      </c>
      <c r="L1101" s="27">
        <v>23.36</v>
      </c>
      <c r="M1101" s="27">
        <v>23.36</v>
      </c>
      <c r="N1101" s="28" t="s">
        <v>118</v>
      </c>
      <c r="O1101" s="28" t="s">
        <v>175</v>
      </c>
      <c r="P1101" s="27" t="s">
        <v>31</v>
      </c>
    </row>
    <row r="1102">
      <c r="A1102" s="25" t="s">
        <v>20</v>
      </c>
      <c r="B1102" s="25" t="s">
        <v>33</v>
      </c>
      <c r="C1102" s="25" t="s">
        <v>3013</v>
      </c>
      <c r="D1102" s="25" t="s">
        <v>68</v>
      </c>
      <c r="E1102" s="25">
        <v>1.0</v>
      </c>
      <c r="F1102" s="25" t="s">
        <v>36</v>
      </c>
      <c r="G1102" s="26">
        <v>4592174.0</v>
      </c>
      <c r="H1102" s="26" t="s">
        <v>25</v>
      </c>
      <c r="I1102" s="26" t="s">
        <v>3014</v>
      </c>
      <c r="J1102" s="27" t="s">
        <v>3015</v>
      </c>
      <c r="K1102" s="27" t="s">
        <v>91</v>
      </c>
      <c r="L1102" s="27">
        <v>23.36</v>
      </c>
      <c r="M1102" s="27">
        <v>23.36</v>
      </c>
      <c r="N1102" s="28" t="s">
        <v>118</v>
      </c>
      <c r="O1102" s="28" t="s">
        <v>175</v>
      </c>
      <c r="P1102" s="27" t="s">
        <v>31</v>
      </c>
    </row>
    <row r="1103">
      <c r="A1103" s="25" t="s">
        <v>20</v>
      </c>
      <c r="B1103" s="25" t="s">
        <v>55</v>
      </c>
      <c r="C1103" s="25" t="s">
        <v>3016</v>
      </c>
      <c r="D1103" s="25" t="s">
        <v>64</v>
      </c>
      <c r="E1103" s="25">
        <v>1.0</v>
      </c>
      <c r="F1103" s="25" t="s">
        <v>58</v>
      </c>
      <c r="G1103" s="26">
        <v>4592178.0</v>
      </c>
      <c r="H1103" s="26" t="s">
        <v>25</v>
      </c>
      <c r="I1103" s="26" t="s">
        <v>3017</v>
      </c>
      <c r="J1103" s="27" t="s">
        <v>3018</v>
      </c>
      <c r="K1103" s="27" t="s">
        <v>52</v>
      </c>
      <c r="L1103" s="27">
        <v>15.32</v>
      </c>
      <c r="M1103" s="27">
        <v>15.32</v>
      </c>
      <c r="N1103" s="28" t="s">
        <v>53</v>
      </c>
      <c r="O1103" s="28" t="s">
        <v>301</v>
      </c>
      <c r="P1103" s="27" t="s">
        <v>31</v>
      </c>
    </row>
    <row r="1104">
      <c r="A1104" s="25" t="s">
        <v>20</v>
      </c>
      <c r="B1104" s="25" t="s">
        <v>55</v>
      </c>
      <c r="C1104" s="25" t="s">
        <v>3019</v>
      </c>
      <c r="D1104" s="25" t="s">
        <v>129</v>
      </c>
      <c r="E1104" s="25">
        <v>1.0</v>
      </c>
      <c r="F1104" s="25" t="s">
        <v>58</v>
      </c>
      <c r="G1104" s="26">
        <v>4572442.0</v>
      </c>
      <c r="H1104" s="26" t="s">
        <v>25</v>
      </c>
      <c r="I1104" s="26" t="s">
        <v>3020</v>
      </c>
      <c r="J1104" s="27" t="s">
        <v>1552</v>
      </c>
      <c r="K1104" s="27" t="s">
        <v>78</v>
      </c>
      <c r="L1104" s="27">
        <v>17.1</v>
      </c>
      <c r="M1104" s="27">
        <v>17.1</v>
      </c>
      <c r="N1104" s="28" t="s">
        <v>79</v>
      </c>
      <c r="O1104" s="28" t="s">
        <v>584</v>
      </c>
      <c r="P1104" s="27" t="s">
        <v>31</v>
      </c>
    </row>
    <row r="1105">
      <c r="A1105" s="25" t="s">
        <v>20</v>
      </c>
      <c r="B1105" s="25" t="s">
        <v>55</v>
      </c>
      <c r="C1105" s="25" t="s">
        <v>3019</v>
      </c>
      <c r="D1105" s="25" t="s">
        <v>64</v>
      </c>
      <c r="E1105" s="25">
        <v>4.0</v>
      </c>
      <c r="F1105" s="25" t="s">
        <v>58</v>
      </c>
      <c r="G1105" s="26">
        <v>4572442.0</v>
      </c>
      <c r="H1105" s="26" t="s">
        <v>25</v>
      </c>
      <c r="I1105" s="26" t="s">
        <v>3020</v>
      </c>
      <c r="J1105" s="27" t="s">
        <v>1552</v>
      </c>
      <c r="K1105" s="27" t="s">
        <v>78</v>
      </c>
      <c r="L1105" s="27">
        <v>17.1</v>
      </c>
      <c r="M1105" s="27">
        <v>68.4</v>
      </c>
      <c r="N1105" s="28" t="s">
        <v>79</v>
      </c>
      <c r="O1105" s="28" t="s">
        <v>584</v>
      </c>
      <c r="P1105" s="27" t="s">
        <v>31</v>
      </c>
    </row>
    <row r="1106">
      <c r="A1106" s="25" t="s">
        <v>20</v>
      </c>
      <c r="B1106" s="25" t="s">
        <v>55</v>
      </c>
      <c r="C1106" s="25" t="s">
        <v>3019</v>
      </c>
      <c r="D1106" s="25" t="s">
        <v>57</v>
      </c>
      <c r="E1106" s="25">
        <v>1.0</v>
      </c>
      <c r="F1106" s="25" t="s">
        <v>58</v>
      </c>
      <c r="G1106" s="26">
        <v>4572442.0</v>
      </c>
      <c r="H1106" s="26" t="s">
        <v>25</v>
      </c>
      <c r="I1106" s="26" t="s">
        <v>3020</v>
      </c>
      <c r="J1106" s="27" t="s">
        <v>1552</v>
      </c>
      <c r="K1106" s="27" t="s">
        <v>78</v>
      </c>
      <c r="L1106" s="27">
        <v>17.1</v>
      </c>
      <c r="M1106" s="27">
        <v>17.1</v>
      </c>
      <c r="N1106" s="28" t="s">
        <v>79</v>
      </c>
      <c r="O1106" s="28" t="s">
        <v>584</v>
      </c>
      <c r="P1106" s="27" t="s">
        <v>31</v>
      </c>
    </row>
    <row r="1107">
      <c r="A1107" s="25" t="s">
        <v>20</v>
      </c>
      <c r="B1107" s="25" t="s">
        <v>55</v>
      </c>
      <c r="C1107" s="25" t="s">
        <v>3021</v>
      </c>
      <c r="D1107" s="25" t="s">
        <v>82</v>
      </c>
      <c r="E1107" s="25">
        <v>1.0</v>
      </c>
      <c r="F1107" s="25" t="s">
        <v>58</v>
      </c>
      <c r="G1107" s="26">
        <v>4582824.0</v>
      </c>
      <c r="H1107" s="26" t="s">
        <v>25</v>
      </c>
      <c r="I1107" s="26" t="s">
        <v>3022</v>
      </c>
      <c r="J1107" s="27" t="s">
        <v>3023</v>
      </c>
      <c r="K1107" s="27" t="s">
        <v>28</v>
      </c>
      <c r="L1107" s="27">
        <v>19.94</v>
      </c>
      <c r="M1107" s="27">
        <v>19.94</v>
      </c>
      <c r="N1107" s="28" t="s">
        <v>29</v>
      </c>
      <c r="O1107" s="28" t="s">
        <v>755</v>
      </c>
      <c r="P1107" s="27" t="s">
        <v>31</v>
      </c>
    </row>
    <row r="1108">
      <c r="A1108" s="25" t="s">
        <v>20</v>
      </c>
      <c r="B1108" s="25" t="s">
        <v>21</v>
      </c>
      <c r="C1108" s="25" t="s">
        <v>3024</v>
      </c>
      <c r="D1108" s="25" t="s">
        <v>133</v>
      </c>
      <c r="E1108" s="25">
        <v>1.0</v>
      </c>
      <c r="F1108" s="25" t="s">
        <v>36</v>
      </c>
      <c r="G1108" s="26">
        <v>4592174.0</v>
      </c>
      <c r="H1108" s="26" t="s">
        <v>25</v>
      </c>
      <c r="I1108" s="26" t="s">
        <v>3025</v>
      </c>
      <c r="J1108" s="27" t="s">
        <v>2048</v>
      </c>
      <c r="K1108" s="27" t="s">
        <v>85</v>
      </c>
      <c r="L1108" s="27">
        <v>39.3</v>
      </c>
      <c r="M1108" s="27">
        <v>39.3</v>
      </c>
      <c r="N1108" s="28" t="s">
        <v>53</v>
      </c>
      <c r="O1108" s="28" t="s">
        <v>554</v>
      </c>
      <c r="P1108" s="27" t="s">
        <v>31</v>
      </c>
    </row>
    <row r="1109">
      <c r="A1109" s="25" t="s">
        <v>20</v>
      </c>
      <c r="B1109" s="25" t="s">
        <v>55</v>
      </c>
      <c r="C1109" s="25" t="s">
        <v>3026</v>
      </c>
      <c r="D1109" s="25" t="s">
        <v>57</v>
      </c>
      <c r="E1109" s="25">
        <v>1.0</v>
      </c>
      <c r="F1109" s="25" t="s">
        <v>58</v>
      </c>
      <c r="G1109" s="26">
        <v>4582206.0</v>
      </c>
      <c r="H1109" s="26" t="s">
        <v>25</v>
      </c>
      <c r="I1109" s="26" t="s">
        <v>3027</v>
      </c>
      <c r="J1109" s="27" t="s">
        <v>3028</v>
      </c>
      <c r="K1109" s="27" t="s">
        <v>52</v>
      </c>
      <c r="L1109" s="27">
        <v>10.57</v>
      </c>
      <c r="M1109" s="27">
        <v>10.57</v>
      </c>
      <c r="N1109" s="28" t="s">
        <v>53</v>
      </c>
      <c r="O1109" s="28" t="s">
        <v>231</v>
      </c>
      <c r="P1109" s="27" t="s">
        <v>31</v>
      </c>
    </row>
    <row r="1110">
      <c r="A1110" s="25" t="s">
        <v>20</v>
      </c>
      <c r="B1110" s="25" t="s">
        <v>55</v>
      </c>
      <c r="C1110" s="25" t="s">
        <v>3029</v>
      </c>
      <c r="D1110" s="25" t="s">
        <v>64</v>
      </c>
      <c r="E1110" s="25">
        <v>6.0</v>
      </c>
      <c r="F1110" s="25" t="s">
        <v>58</v>
      </c>
      <c r="G1110" s="26">
        <v>4592178.0</v>
      </c>
      <c r="H1110" s="26" t="s">
        <v>25</v>
      </c>
      <c r="I1110" s="26" t="s">
        <v>3030</v>
      </c>
      <c r="J1110" s="27" t="s">
        <v>865</v>
      </c>
      <c r="K1110" s="27" t="s">
        <v>111</v>
      </c>
      <c r="L1110" s="27">
        <v>8.19</v>
      </c>
      <c r="M1110" s="27">
        <v>49.14</v>
      </c>
      <c r="N1110" s="28" t="s">
        <v>112</v>
      </c>
      <c r="O1110" s="28" t="s">
        <v>525</v>
      </c>
      <c r="P1110" s="27" t="s">
        <v>31</v>
      </c>
    </row>
    <row r="1111">
      <c r="A1111" s="25" t="s">
        <v>20</v>
      </c>
      <c r="B1111" s="25" t="s">
        <v>33</v>
      </c>
      <c r="C1111" s="25" t="s">
        <v>3031</v>
      </c>
      <c r="D1111" s="25" t="s">
        <v>68</v>
      </c>
      <c r="E1111" s="25">
        <v>1.0</v>
      </c>
      <c r="F1111" s="25" t="s">
        <v>101</v>
      </c>
      <c r="G1111" s="26">
        <v>4592174.0</v>
      </c>
      <c r="H1111" s="26" t="s">
        <v>25</v>
      </c>
      <c r="I1111" s="26" t="s">
        <v>3032</v>
      </c>
      <c r="J1111" s="27" t="s">
        <v>1875</v>
      </c>
      <c r="K1111" s="27" t="s">
        <v>52</v>
      </c>
      <c r="L1111" s="27">
        <v>84.83</v>
      </c>
      <c r="M1111" s="27">
        <v>84.83</v>
      </c>
      <c r="N1111" s="28" t="s">
        <v>53</v>
      </c>
      <c r="O1111" s="28" t="s">
        <v>54</v>
      </c>
      <c r="P1111" s="27" t="s">
        <v>31</v>
      </c>
    </row>
    <row r="1112">
      <c r="A1112" s="25" t="s">
        <v>20</v>
      </c>
      <c r="B1112" s="25" t="s">
        <v>21</v>
      </c>
      <c r="C1112" s="25" t="s">
        <v>3033</v>
      </c>
      <c r="D1112" s="25" t="s">
        <v>23</v>
      </c>
      <c r="E1112" s="25">
        <v>1.0</v>
      </c>
      <c r="F1112" s="25" t="s">
        <v>58</v>
      </c>
      <c r="G1112" s="26">
        <v>4592178.0</v>
      </c>
      <c r="H1112" s="26" t="s">
        <v>25</v>
      </c>
      <c r="I1112" s="26" t="s">
        <v>3034</v>
      </c>
      <c r="J1112" s="27" t="s">
        <v>3035</v>
      </c>
      <c r="K1112" s="27" t="s">
        <v>270</v>
      </c>
      <c r="L1112" s="27">
        <v>4.84</v>
      </c>
      <c r="M1112" s="27">
        <v>4.84</v>
      </c>
      <c r="N1112" s="28" t="s">
        <v>271</v>
      </c>
      <c r="O1112" s="28" t="s">
        <v>272</v>
      </c>
      <c r="P1112" s="27" t="s">
        <v>31</v>
      </c>
    </row>
    <row r="1113">
      <c r="A1113" s="25" t="s">
        <v>20</v>
      </c>
      <c r="B1113" s="25" t="s">
        <v>33</v>
      </c>
      <c r="C1113" s="25" t="s">
        <v>3036</v>
      </c>
      <c r="D1113" s="25" t="s">
        <v>35</v>
      </c>
      <c r="E1113" s="25">
        <v>1.0</v>
      </c>
      <c r="F1113" s="25" t="s">
        <v>36</v>
      </c>
      <c r="G1113" s="26">
        <v>4592174.0</v>
      </c>
      <c r="H1113" s="26" t="s">
        <v>25</v>
      </c>
      <c r="I1113" s="26" t="s">
        <v>3037</v>
      </c>
      <c r="J1113" s="27" t="s">
        <v>3038</v>
      </c>
      <c r="K1113" s="27" t="s">
        <v>45</v>
      </c>
      <c r="L1113" s="27">
        <v>110.48</v>
      </c>
      <c r="M1113" s="27">
        <v>110.48</v>
      </c>
      <c r="N1113" s="28" t="s">
        <v>46</v>
      </c>
      <c r="O1113" s="28" t="s">
        <v>1660</v>
      </c>
      <c r="P1113" s="27" t="s">
        <v>31</v>
      </c>
    </row>
    <row r="1114">
      <c r="A1114" s="25" t="s">
        <v>20</v>
      </c>
      <c r="B1114" s="25" t="s">
        <v>55</v>
      </c>
      <c r="C1114" s="25" t="s">
        <v>3039</v>
      </c>
      <c r="D1114" s="25" t="s">
        <v>82</v>
      </c>
      <c r="E1114" s="25">
        <v>1.0</v>
      </c>
      <c r="F1114" s="25" t="s">
        <v>58</v>
      </c>
      <c r="G1114" s="26">
        <v>4582204.0</v>
      </c>
      <c r="H1114" s="26" t="s">
        <v>25</v>
      </c>
      <c r="I1114" s="26" t="s">
        <v>3040</v>
      </c>
      <c r="J1114" s="27" t="s">
        <v>3041</v>
      </c>
      <c r="K1114" s="27" t="s">
        <v>157</v>
      </c>
      <c r="L1114" s="27">
        <v>19.72</v>
      </c>
      <c r="M1114" s="27">
        <v>19.72</v>
      </c>
      <c r="N1114" s="28" t="s">
        <v>215</v>
      </c>
      <c r="O1114" s="28" t="s">
        <v>3042</v>
      </c>
      <c r="P1114" s="27" t="s">
        <v>31</v>
      </c>
    </row>
    <row r="1115">
      <c r="A1115" s="25" t="s">
        <v>20</v>
      </c>
      <c r="B1115" s="25" t="s">
        <v>55</v>
      </c>
      <c r="C1115" s="25" t="s">
        <v>3043</v>
      </c>
      <c r="D1115" s="25" t="s">
        <v>64</v>
      </c>
      <c r="E1115" s="25">
        <v>1.0</v>
      </c>
      <c r="F1115" s="25" t="s">
        <v>58</v>
      </c>
      <c r="G1115" s="26">
        <v>4592178.0</v>
      </c>
      <c r="H1115" s="26" t="s">
        <v>25</v>
      </c>
      <c r="I1115" s="26" t="s">
        <v>3044</v>
      </c>
      <c r="J1115" s="27" t="s">
        <v>3045</v>
      </c>
      <c r="K1115" s="27" t="s">
        <v>91</v>
      </c>
      <c r="L1115" s="27">
        <v>20.52</v>
      </c>
      <c r="M1115" s="27">
        <v>20.52</v>
      </c>
      <c r="N1115" s="28" t="s">
        <v>118</v>
      </c>
      <c r="O1115" s="28" t="s">
        <v>175</v>
      </c>
      <c r="P1115" s="27" t="s">
        <v>31</v>
      </c>
    </row>
    <row r="1116">
      <c r="A1116" s="25" t="s">
        <v>20</v>
      </c>
      <c r="B1116" s="25" t="s">
        <v>33</v>
      </c>
      <c r="C1116" s="25" t="s">
        <v>3046</v>
      </c>
      <c r="D1116" s="25" t="s">
        <v>68</v>
      </c>
      <c r="E1116" s="25">
        <v>1.0</v>
      </c>
      <c r="F1116" s="25" t="s">
        <v>36</v>
      </c>
      <c r="G1116" s="26">
        <v>4572442.0</v>
      </c>
      <c r="H1116" s="26" t="s">
        <v>25</v>
      </c>
      <c r="I1116" s="26" t="s">
        <v>3047</v>
      </c>
      <c r="J1116" s="27" t="s">
        <v>3048</v>
      </c>
      <c r="K1116" s="27" t="s">
        <v>52</v>
      </c>
      <c r="L1116" s="27">
        <v>26.06</v>
      </c>
      <c r="M1116" s="27">
        <v>26.06</v>
      </c>
      <c r="N1116" s="28" t="s">
        <v>53</v>
      </c>
      <c r="O1116" s="28" t="s">
        <v>54</v>
      </c>
      <c r="P1116" s="27" t="s">
        <v>31</v>
      </c>
    </row>
    <row r="1117">
      <c r="A1117" s="25" t="s">
        <v>20</v>
      </c>
      <c r="B1117" s="25" t="s">
        <v>33</v>
      </c>
      <c r="C1117" s="25" t="s">
        <v>3046</v>
      </c>
      <c r="D1117" s="25" t="s">
        <v>35</v>
      </c>
      <c r="E1117" s="25">
        <v>1.0</v>
      </c>
      <c r="F1117" s="25" t="s">
        <v>36</v>
      </c>
      <c r="G1117" s="26">
        <v>4566876.0</v>
      </c>
      <c r="H1117" s="26" t="s">
        <v>25</v>
      </c>
      <c r="I1117" s="26" t="s">
        <v>3047</v>
      </c>
      <c r="J1117" s="27" t="s">
        <v>3048</v>
      </c>
      <c r="K1117" s="27" t="s">
        <v>52</v>
      </c>
      <c r="L1117" s="27">
        <v>26.06</v>
      </c>
      <c r="M1117" s="27">
        <v>26.06</v>
      </c>
      <c r="N1117" s="28" t="s">
        <v>53</v>
      </c>
      <c r="O1117" s="28" t="s">
        <v>54</v>
      </c>
      <c r="P1117" s="27" t="s">
        <v>31</v>
      </c>
    </row>
    <row r="1118">
      <c r="A1118" s="25" t="s">
        <v>20</v>
      </c>
      <c r="B1118" s="25" t="s">
        <v>33</v>
      </c>
      <c r="C1118" s="25" t="s">
        <v>3049</v>
      </c>
      <c r="D1118" s="25" t="s">
        <v>68</v>
      </c>
      <c r="E1118" s="25">
        <v>1.0</v>
      </c>
      <c r="F1118" s="25" t="s">
        <v>101</v>
      </c>
      <c r="G1118" s="26">
        <v>4592174.0</v>
      </c>
      <c r="H1118" s="26" t="s">
        <v>25</v>
      </c>
      <c r="I1118" s="26" t="s">
        <v>3050</v>
      </c>
      <c r="J1118" s="27" t="s">
        <v>3051</v>
      </c>
      <c r="K1118" s="27" t="s">
        <v>52</v>
      </c>
      <c r="L1118" s="27">
        <v>62.28</v>
      </c>
      <c r="M1118" s="27">
        <v>62.28</v>
      </c>
      <c r="N1118" s="28" t="s">
        <v>53</v>
      </c>
      <c r="O1118" s="28" t="s">
        <v>54</v>
      </c>
      <c r="P1118" s="27" t="s">
        <v>31</v>
      </c>
    </row>
    <row r="1119">
      <c r="A1119" s="25" t="s">
        <v>20</v>
      </c>
      <c r="B1119" s="25" t="s">
        <v>21</v>
      </c>
      <c r="C1119" s="25" t="s">
        <v>3052</v>
      </c>
      <c r="D1119" s="25" t="s">
        <v>32</v>
      </c>
      <c r="E1119" s="25">
        <v>1.0</v>
      </c>
      <c r="F1119" s="25" t="s">
        <v>58</v>
      </c>
      <c r="G1119" s="26">
        <v>4592178.0</v>
      </c>
      <c r="H1119" s="26" t="s">
        <v>25</v>
      </c>
      <c r="I1119" s="26" t="s">
        <v>3053</v>
      </c>
      <c r="J1119" s="27" t="s">
        <v>3054</v>
      </c>
      <c r="K1119" s="27" t="s">
        <v>78</v>
      </c>
      <c r="L1119" s="27">
        <v>18.96</v>
      </c>
      <c r="M1119" s="27">
        <v>18.96</v>
      </c>
      <c r="N1119" s="28" t="s">
        <v>79</v>
      </c>
      <c r="O1119" s="28" t="s">
        <v>1520</v>
      </c>
      <c r="P1119" s="27" t="s">
        <v>31</v>
      </c>
    </row>
    <row r="1120">
      <c r="A1120" s="25" t="s">
        <v>20</v>
      </c>
      <c r="B1120" s="25" t="s">
        <v>55</v>
      </c>
      <c r="C1120" s="25" t="s">
        <v>3055</v>
      </c>
      <c r="D1120" s="25" t="s">
        <v>64</v>
      </c>
      <c r="E1120" s="25">
        <v>4.0</v>
      </c>
      <c r="F1120" s="25" t="s">
        <v>58</v>
      </c>
      <c r="G1120" s="26">
        <v>4592178.0</v>
      </c>
      <c r="H1120" s="26" t="s">
        <v>25</v>
      </c>
      <c r="I1120" s="26" t="s">
        <v>3056</v>
      </c>
      <c r="J1120" s="27" t="s">
        <v>3057</v>
      </c>
      <c r="K1120" s="27" t="s">
        <v>52</v>
      </c>
      <c r="L1120" s="27">
        <v>48.58</v>
      </c>
      <c r="M1120" s="27">
        <v>194.32</v>
      </c>
      <c r="N1120" s="28" t="s">
        <v>53</v>
      </c>
      <c r="O1120" s="28" t="s">
        <v>245</v>
      </c>
      <c r="P1120" s="27" t="s">
        <v>31</v>
      </c>
    </row>
    <row r="1121">
      <c r="A1121" s="25" t="s">
        <v>20</v>
      </c>
      <c r="B1121" s="25" t="s">
        <v>55</v>
      </c>
      <c r="C1121" s="25" t="s">
        <v>3058</v>
      </c>
      <c r="D1121" s="25" t="s">
        <v>100</v>
      </c>
      <c r="E1121" s="25">
        <v>1.0</v>
      </c>
      <c r="F1121" s="25" t="s">
        <v>101</v>
      </c>
      <c r="G1121" s="26">
        <v>4572442.0</v>
      </c>
      <c r="H1121" s="26" t="s">
        <v>25</v>
      </c>
      <c r="I1121" s="26" t="s">
        <v>3059</v>
      </c>
      <c r="J1121" s="27" t="s">
        <v>2051</v>
      </c>
      <c r="K1121" s="27" t="s">
        <v>78</v>
      </c>
      <c r="L1121" s="27">
        <v>31.64</v>
      </c>
      <c r="M1121" s="27">
        <v>31.64</v>
      </c>
      <c r="N1121" s="28" t="s">
        <v>79</v>
      </c>
      <c r="O1121" s="28" t="s">
        <v>2052</v>
      </c>
      <c r="P1121" s="27" t="s">
        <v>31</v>
      </c>
    </row>
    <row r="1122">
      <c r="A1122" s="25" t="s">
        <v>20</v>
      </c>
      <c r="B1122" s="25" t="s">
        <v>33</v>
      </c>
      <c r="C1122" s="25" t="s">
        <v>3060</v>
      </c>
      <c r="D1122" s="25" t="s">
        <v>49</v>
      </c>
      <c r="E1122" s="25">
        <v>1.0</v>
      </c>
      <c r="F1122" s="25" t="s">
        <v>36</v>
      </c>
      <c r="G1122" s="26">
        <v>4592174.0</v>
      </c>
      <c r="H1122" s="26" t="s">
        <v>25</v>
      </c>
      <c r="I1122" s="26" t="s">
        <v>3061</v>
      </c>
      <c r="J1122" s="27" t="s">
        <v>3062</v>
      </c>
      <c r="K1122" s="27" t="s">
        <v>85</v>
      </c>
      <c r="L1122" s="27">
        <v>12.63</v>
      </c>
      <c r="M1122" s="27">
        <v>12.63</v>
      </c>
      <c r="N1122" s="28" t="s">
        <v>53</v>
      </c>
      <c r="O1122" s="28" t="s">
        <v>405</v>
      </c>
      <c r="P1122" s="27" t="s">
        <v>31</v>
      </c>
    </row>
    <row r="1123">
      <c r="A1123" s="25" t="s">
        <v>20</v>
      </c>
      <c r="B1123" s="25" t="s">
        <v>33</v>
      </c>
      <c r="C1123" s="25" t="s">
        <v>3063</v>
      </c>
      <c r="D1123" s="25" t="s">
        <v>35</v>
      </c>
      <c r="E1123" s="25">
        <v>1.0</v>
      </c>
      <c r="F1123" s="25" t="s">
        <v>36</v>
      </c>
      <c r="G1123" s="26">
        <v>4592174.0</v>
      </c>
      <c r="H1123" s="26" t="s">
        <v>25</v>
      </c>
      <c r="I1123" s="26" t="s">
        <v>3064</v>
      </c>
      <c r="J1123" s="27" t="s">
        <v>3065</v>
      </c>
      <c r="K1123" s="27" t="s">
        <v>52</v>
      </c>
      <c r="L1123" s="27">
        <v>19.21</v>
      </c>
      <c r="M1123" s="27">
        <v>19.21</v>
      </c>
      <c r="N1123" s="28" t="s">
        <v>53</v>
      </c>
      <c r="O1123" s="28" t="s">
        <v>54</v>
      </c>
      <c r="P1123" s="27" t="s">
        <v>31</v>
      </c>
    </row>
    <row r="1124">
      <c r="A1124" s="25" t="s">
        <v>20</v>
      </c>
      <c r="B1124" s="25" t="s">
        <v>33</v>
      </c>
      <c r="C1124" s="25" t="s">
        <v>3066</v>
      </c>
      <c r="D1124" s="25" t="s">
        <v>49</v>
      </c>
      <c r="E1124" s="25">
        <v>1.0</v>
      </c>
      <c r="F1124" s="25" t="s">
        <v>36</v>
      </c>
      <c r="G1124" s="26">
        <v>4582206.0</v>
      </c>
      <c r="H1124" s="26" t="s">
        <v>25</v>
      </c>
      <c r="I1124" s="26" t="s">
        <v>3067</v>
      </c>
      <c r="J1124" s="27" t="s">
        <v>3068</v>
      </c>
      <c r="K1124" s="27" t="s">
        <v>111</v>
      </c>
      <c r="L1124" s="27">
        <v>149.4</v>
      </c>
      <c r="M1124" s="27">
        <v>149.4</v>
      </c>
      <c r="N1124" s="28" t="s">
        <v>112</v>
      </c>
      <c r="O1124" s="28" t="s">
        <v>525</v>
      </c>
      <c r="P1124" s="27" t="s">
        <v>31</v>
      </c>
    </row>
    <row r="1125">
      <c r="A1125" s="25" t="s">
        <v>20</v>
      </c>
      <c r="B1125" s="25" t="s">
        <v>33</v>
      </c>
      <c r="C1125" s="25" t="s">
        <v>3069</v>
      </c>
      <c r="D1125" s="25" t="s">
        <v>68</v>
      </c>
      <c r="E1125" s="25">
        <v>1.0</v>
      </c>
      <c r="F1125" s="25" t="s">
        <v>36</v>
      </c>
      <c r="G1125" s="26">
        <v>4566876.0</v>
      </c>
      <c r="H1125" s="26" t="s">
        <v>25</v>
      </c>
      <c r="I1125" s="26" t="s">
        <v>3070</v>
      </c>
      <c r="J1125" s="27" t="s">
        <v>2728</v>
      </c>
      <c r="K1125" s="27" t="s">
        <v>45</v>
      </c>
      <c r="L1125" s="27">
        <v>32.22</v>
      </c>
      <c r="M1125" s="27">
        <v>32.22</v>
      </c>
      <c r="N1125" s="28" t="s">
        <v>46</v>
      </c>
      <c r="O1125" s="28" t="s">
        <v>341</v>
      </c>
      <c r="P1125" s="27" t="s">
        <v>31</v>
      </c>
    </row>
    <row r="1126">
      <c r="A1126" s="25" t="s">
        <v>20</v>
      </c>
      <c r="B1126" s="25" t="s">
        <v>55</v>
      </c>
      <c r="C1126" s="25" t="s">
        <v>3071</v>
      </c>
      <c r="D1126" s="25" t="s">
        <v>57</v>
      </c>
      <c r="E1126" s="25">
        <v>1.0</v>
      </c>
      <c r="F1126" s="25" t="s">
        <v>58</v>
      </c>
      <c r="G1126" s="26">
        <v>4572442.0</v>
      </c>
      <c r="H1126" s="26" t="s">
        <v>25</v>
      </c>
      <c r="I1126" s="26" t="s">
        <v>3072</v>
      </c>
      <c r="J1126" s="27" t="s">
        <v>3073</v>
      </c>
      <c r="K1126" s="27" t="s">
        <v>28</v>
      </c>
      <c r="L1126" s="27">
        <v>35.26</v>
      </c>
      <c r="M1126" s="27">
        <v>35.26</v>
      </c>
      <c r="N1126" s="28" t="s">
        <v>29</v>
      </c>
      <c r="O1126" s="28" t="s">
        <v>127</v>
      </c>
      <c r="P1126" s="27" t="s">
        <v>31</v>
      </c>
    </row>
    <row r="1127">
      <c r="A1127" s="25" t="s">
        <v>20</v>
      </c>
      <c r="B1127" s="25" t="s">
        <v>55</v>
      </c>
      <c r="C1127" s="25" t="s">
        <v>3074</v>
      </c>
      <c r="D1127" s="25" t="s">
        <v>168</v>
      </c>
      <c r="E1127" s="25">
        <v>1.0</v>
      </c>
      <c r="F1127" s="25" t="s">
        <v>58</v>
      </c>
      <c r="G1127" s="26">
        <v>4592178.0</v>
      </c>
      <c r="H1127" s="26" t="s">
        <v>25</v>
      </c>
      <c r="I1127" s="26" t="s">
        <v>3075</v>
      </c>
      <c r="J1127" s="27" t="s">
        <v>3076</v>
      </c>
      <c r="K1127" s="27" t="s">
        <v>28</v>
      </c>
      <c r="L1127" s="27">
        <v>94.24</v>
      </c>
      <c r="M1127" s="27">
        <v>94.24</v>
      </c>
      <c r="N1127" s="28" t="s">
        <v>29</v>
      </c>
      <c r="O1127" s="28" t="s">
        <v>309</v>
      </c>
      <c r="P1127" s="27" t="s">
        <v>31</v>
      </c>
    </row>
    <row r="1128">
      <c r="A1128" s="25" t="s">
        <v>20</v>
      </c>
      <c r="B1128" s="25" t="s">
        <v>55</v>
      </c>
      <c r="C1128" s="25" t="s">
        <v>3077</v>
      </c>
      <c r="D1128" s="25" t="s">
        <v>150</v>
      </c>
      <c r="E1128" s="25">
        <v>1.0</v>
      </c>
      <c r="F1128" s="25" t="s">
        <v>58</v>
      </c>
      <c r="G1128" s="26">
        <v>4592178.0</v>
      </c>
      <c r="H1128" s="26" t="s">
        <v>25</v>
      </c>
      <c r="I1128" s="26" t="s">
        <v>3078</v>
      </c>
      <c r="J1128" s="27" t="s">
        <v>3079</v>
      </c>
      <c r="K1128" s="27" t="s">
        <v>45</v>
      </c>
      <c r="L1128" s="27">
        <v>148.24</v>
      </c>
      <c r="M1128" s="27">
        <v>148.24</v>
      </c>
      <c r="N1128" s="28" t="s">
        <v>46</v>
      </c>
      <c r="O1128" s="28" t="s">
        <v>1397</v>
      </c>
      <c r="P1128" s="27" t="s">
        <v>31</v>
      </c>
    </row>
    <row r="1129">
      <c r="A1129" s="25" t="s">
        <v>20</v>
      </c>
      <c r="B1129" s="25" t="s">
        <v>55</v>
      </c>
      <c r="C1129" s="25" t="s">
        <v>3080</v>
      </c>
      <c r="D1129" s="25" t="s">
        <v>64</v>
      </c>
      <c r="E1129" s="25">
        <v>4.0</v>
      </c>
      <c r="F1129" s="25" t="s">
        <v>58</v>
      </c>
      <c r="G1129" s="26">
        <v>4578020.0</v>
      </c>
      <c r="H1129" s="26" t="s">
        <v>25</v>
      </c>
      <c r="I1129" s="26" t="s">
        <v>3081</v>
      </c>
      <c r="J1129" s="27" t="s">
        <v>3082</v>
      </c>
      <c r="K1129" s="27" t="s">
        <v>52</v>
      </c>
      <c r="L1129" s="27">
        <v>15.72</v>
      </c>
      <c r="M1129" s="27">
        <v>62.88</v>
      </c>
      <c r="N1129" s="28" t="s">
        <v>53</v>
      </c>
      <c r="O1129" s="28" t="s">
        <v>231</v>
      </c>
      <c r="P1129" s="27" t="s">
        <v>31</v>
      </c>
    </row>
    <row r="1130">
      <c r="A1130" s="25" t="s">
        <v>20</v>
      </c>
      <c r="B1130" s="25" t="s">
        <v>55</v>
      </c>
      <c r="C1130" s="25" t="s">
        <v>3083</v>
      </c>
      <c r="D1130" s="25" t="s">
        <v>100</v>
      </c>
      <c r="E1130" s="25">
        <v>1.0</v>
      </c>
      <c r="F1130" s="25" t="s">
        <v>58</v>
      </c>
      <c r="G1130" s="26">
        <v>4592178.0</v>
      </c>
      <c r="H1130" s="26" t="s">
        <v>25</v>
      </c>
      <c r="I1130" s="26" t="s">
        <v>3084</v>
      </c>
      <c r="J1130" s="27" t="s">
        <v>3085</v>
      </c>
      <c r="K1130" s="27" t="s">
        <v>157</v>
      </c>
      <c r="L1130" s="27">
        <v>15.5</v>
      </c>
      <c r="M1130" s="27">
        <v>15.5</v>
      </c>
      <c r="N1130" s="28" t="s">
        <v>158</v>
      </c>
      <c r="O1130" s="28" t="s">
        <v>159</v>
      </c>
      <c r="P1130" s="27" t="s">
        <v>31</v>
      </c>
    </row>
    <row r="1131">
      <c r="A1131" s="25" t="s">
        <v>20</v>
      </c>
      <c r="B1131" s="25" t="s">
        <v>33</v>
      </c>
      <c r="C1131" s="25" t="s">
        <v>3086</v>
      </c>
      <c r="D1131" s="25" t="s">
        <v>68</v>
      </c>
      <c r="E1131" s="25">
        <v>4.0</v>
      </c>
      <c r="F1131" s="25" t="s">
        <v>36</v>
      </c>
      <c r="G1131" s="26">
        <v>4582206.0</v>
      </c>
      <c r="H1131" s="26" t="s">
        <v>25</v>
      </c>
      <c r="I1131" s="26" t="s">
        <v>3087</v>
      </c>
      <c r="J1131" s="27" t="s">
        <v>3088</v>
      </c>
      <c r="K1131" s="27" t="s">
        <v>45</v>
      </c>
      <c r="L1131" s="27">
        <v>39.26</v>
      </c>
      <c r="M1131" s="27">
        <v>157.04</v>
      </c>
      <c r="N1131" s="28" t="s">
        <v>46</v>
      </c>
      <c r="O1131" s="28" t="s">
        <v>433</v>
      </c>
      <c r="P1131" s="27" t="s">
        <v>31</v>
      </c>
    </row>
    <row r="1132">
      <c r="A1132" s="25" t="s">
        <v>20</v>
      </c>
      <c r="B1132" s="25" t="s">
        <v>55</v>
      </c>
      <c r="C1132" s="25" t="s">
        <v>3089</v>
      </c>
      <c r="D1132" s="25" t="s">
        <v>82</v>
      </c>
      <c r="E1132" s="25">
        <v>1.0</v>
      </c>
      <c r="F1132" s="25" t="s">
        <v>58</v>
      </c>
      <c r="G1132" s="26">
        <v>4582204.0</v>
      </c>
      <c r="H1132" s="26" t="s">
        <v>25</v>
      </c>
      <c r="I1132" s="26" t="s">
        <v>3090</v>
      </c>
      <c r="J1132" s="27" t="s">
        <v>3091</v>
      </c>
      <c r="K1132" s="27" t="s">
        <v>39</v>
      </c>
      <c r="L1132" s="27">
        <v>31.34</v>
      </c>
      <c r="M1132" s="27">
        <v>31.34</v>
      </c>
      <c r="N1132" s="28" t="s">
        <v>40</v>
      </c>
      <c r="O1132" s="28" t="s">
        <v>2615</v>
      </c>
      <c r="P1132" s="27" t="s">
        <v>31</v>
      </c>
    </row>
    <row r="1133">
      <c r="A1133" s="25" t="s">
        <v>20</v>
      </c>
      <c r="B1133" s="25" t="s">
        <v>55</v>
      </c>
      <c r="C1133" s="25" t="s">
        <v>3092</v>
      </c>
      <c r="D1133" s="25" t="s">
        <v>64</v>
      </c>
      <c r="E1133" s="25">
        <v>1.0</v>
      </c>
      <c r="F1133" s="25" t="s">
        <v>58</v>
      </c>
      <c r="G1133" s="26">
        <v>4572442.0</v>
      </c>
      <c r="H1133" s="26" t="s">
        <v>25</v>
      </c>
      <c r="I1133" s="26" t="s">
        <v>3093</v>
      </c>
      <c r="J1133" s="27" t="s">
        <v>3094</v>
      </c>
      <c r="K1133" s="27" t="s">
        <v>91</v>
      </c>
      <c r="L1133" s="27">
        <v>21.36</v>
      </c>
      <c r="M1133" s="27">
        <v>21.36</v>
      </c>
      <c r="N1133" s="28" t="s">
        <v>118</v>
      </c>
      <c r="O1133" s="28" t="s">
        <v>175</v>
      </c>
      <c r="P1133" s="27" t="s">
        <v>31</v>
      </c>
    </row>
    <row r="1134">
      <c r="A1134" s="25" t="s">
        <v>20</v>
      </c>
      <c r="B1134" s="25" t="s">
        <v>33</v>
      </c>
      <c r="C1134" s="25" t="s">
        <v>3095</v>
      </c>
      <c r="D1134" s="25" t="s">
        <v>68</v>
      </c>
      <c r="E1134" s="25">
        <v>1.0</v>
      </c>
      <c r="F1134" s="25" t="s">
        <v>36</v>
      </c>
      <c r="G1134" s="26">
        <v>4566876.0</v>
      </c>
      <c r="H1134" s="26" t="s">
        <v>25</v>
      </c>
      <c r="I1134" s="26" t="s">
        <v>3096</v>
      </c>
      <c r="J1134" s="27" t="s">
        <v>3097</v>
      </c>
      <c r="K1134" s="27" t="s">
        <v>183</v>
      </c>
      <c r="L1134" s="27">
        <v>54.23</v>
      </c>
      <c r="M1134" s="27">
        <v>54.23</v>
      </c>
      <c r="N1134" s="28" t="s">
        <v>184</v>
      </c>
      <c r="O1134" s="28" t="s">
        <v>185</v>
      </c>
      <c r="P1134" s="27" t="s">
        <v>31</v>
      </c>
    </row>
    <row r="1135">
      <c r="A1135" s="25" t="s">
        <v>20</v>
      </c>
      <c r="B1135" s="25" t="s">
        <v>55</v>
      </c>
      <c r="C1135" s="25" t="s">
        <v>3098</v>
      </c>
      <c r="D1135" s="25" t="s">
        <v>82</v>
      </c>
      <c r="E1135" s="25">
        <v>3.0</v>
      </c>
      <c r="F1135" s="25" t="s">
        <v>123</v>
      </c>
      <c r="G1135" s="26">
        <v>4572442.0</v>
      </c>
      <c r="H1135" s="26" t="s">
        <v>25</v>
      </c>
      <c r="I1135" s="26" t="s">
        <v>3099</v>
      </c>
      <c r="J1135" s="27" t="s">
        <v>3100</v>
      </c>
      <c r="K1135" s="27" t="s">
        <v>91</v>
      </c>
      <c r="L1135" s="27">
        <v>16.53</v>
      </c>
      <c r="M1135" s="27">
        <v>49.59</v>
      </c>
      <c r="N1135" s="28" t="s">
        <v>53</v>
      </c>
      <c r="O1135" s="28" t="s">
        <v>171</v>
      </c>
      <c r="P1135" s="27" t="s">
        <v>31</v>
      </c>
    </row>
    <row r="1136">
      <c r="A1136" s="25" t="s">
        <v>20</v>
      </c>
      <c r="B1136" s="25" t="s">
        <v>55</v>
      </c>
      <c r="C1136" s="25" t="s">
        <v>3098</v>
      </c>
      <c r="D1136" s="25" t="s">
        <v>82</v>
      </c>
      <c r="E1136" s="25">
        <v>2.0</v>
      </c>
      <c r="F1136" s="25" t="s">
        <v>123</v>
      </c>
      <c r="G1136" s="26">
        <v>4572442.0</v>
      </c>
      <c r="H1136" s="26" t="s">
        <v>25</v>
      </c>
      <c r="I1136" s="26" t="s">
        <v>3099</v>
      </c>
      <c r="J1136" s="27" t="s">
        <v>3100</v>
      </c>
      <c r="K1136" s="27" t="s">
        <v>91</v>
      </c>
      <c r="L1136" s="27">
        <v>16.53</v>
      </c>
      <c r="M1136" s="27">
        <v>33.06</v>
      </c>
      <c r="N1136" s="28" t="s">
        <v>53</v>
      </c>
      <c r="O1136" s="28" t="s">
        <v>171</v>
      </c>
      <c r="P1136" s="27" t="s">
        <v>31</v>
      </c>
    </row>
    <row r="1137">
      <c r="A1137" s="25" t="s">
        <v>20</v>
      </c>
      <c r="B1137" s="25" t="s">
        <v>55</v>
      </c>
      <c r="C1137" s="25" t="s">
        <v>3101</v>
      </c>
      <c r="D1137" s="25" t="s">
        <v>168</v>
      </c>
      <c r="E1137" s="25">
        <v>1.0</v>
      </c>
      <c r="F1137" s="25" t="s">
        <v>58</v>
      </c>
      <c r="G1137" s="26">
        <v>4582204.0</v>
      </c>
      <c r="H1137" s="26" t="s">
        <v>25</v>
      </c>
      <c r="I1137" s="26" t="s">
        <v>3102</v>
      </c>
      <c r="J1137" s="27" t="s">
        <v>3103</v>
      </c>
      <c r="K1137" s="27" t="s">
        <v>28</v>
      </c>
      <c r="L1137" s="27">
        <v>10.91</v>
      </c>
      <c r="M1137" s="27">
        <v>10.91</v>
      </c>
      <c r="N1137" s="28" t="s">
        <v>29</v>
      </c>
      <c r="O1137" s="28" t="s">
        <v>592</v>
      </c>
      <c r="P1137" s="27" t="s">
        <v>31</v>
      </c>
    </row>
    <row r="1138">
      <c r="A1138" s="25" t="s">
        <v>20</v>
      </c>
      <c r="B1138" s="25" t="s">
        <v>55</v>
      </c>
      <c r="C1138" s="25" t="s">
        <v>3104</v>
      </c>
      <c r="D1138" s="25" t="s">
        <v>64</v>
      </c>
      <c r="E1138" s="25">
        <v>2.0</v>
      </c>
      <c r="F1138" s="25" t="s">
        <v>58</v>
      </c>
      <c r="G1138" s="26">
        <v>4592178.0</v>
      </c>
      <c r="H1138" s="26" t="s">
        <v>25</v>
      </c>
      <c r="I1138" s="26" t="s">
        <v>3105</v>
      </c>
      <c r="J1138" s="27" t="s">
        <v>3106</v>
      </c>
      <c r="K1138" s="27" t="s">
        <v>45</v>
      </c>
      <c r="L1138" s="27">
        <v>9.11</v>
      </c>
      <c r="M1138" s="27">
        <v>18.22</v>
      </c>
      <c r="N1138" s="28" t="s">
        <v>46</v>
      </c>
      <c r="O1138" s="28" t="s">
        <v>341</v>
      </c>
      <c r="P1138" s="27" t="s">
        <v>31</v>
      </c>
    </row>
    <row r="1139">
      <c r="A1139" s="25" t="s">
        <v>20</v>
      </c>
      <c r="B1139" s="25" t="s">
        <v>55</v>
      </c>
      <c r="C1139" s="25" t="s">
        <v>3107</v>
      </c>
      <c r="D1139" s="25" t="s">
        <v>150</v>
      </c>
      <c r="E1139" s="25">
        <v>1.0</v>
      </c>
      <c r="F1139" s="25" t="s">
        <v>58</v>
      </c>
      <c r="G1139" s="26">
        <v>4572442.0</v>
      </c>
      <c r="H1139" s="26" t="s">
        <v>25</v>
      </c>
      <c r="I1139" s="26" t="s">
        <v>3108</v>
      </c>
      <c r="J1139" s="27" t="s">
        <v>1498</v>
      </c>
      <c r="K1139" s="27" t="s">
        <v>28</v>
      </c>
      <c r="L1139" s="27">
        <v>4.38</v>
      </c>
      <c r="M1139" s="27">
        <v>4.38</v>
      </c>
      <c r="N1139" s="28" t="s">
        <v>29</v>
      </c>
      <c r="O1139" s="28" t="s">
        <v>74</v>
      </c>
      <c r="P1139" s="27" t="s">
        <v>31</v>
      </c>
    </row>
    <row r="1140">
      <c r="A1140" s="25" t="s">
        <v>20</v>
      </c>
      <c r="B1140" s="25" t="s">
        <v>55</v>
      </c>
      <c r="C1140" s="25" t="s">
        <v>3109</v>
      </c>
      <c r="D1140" s="25" t="s">
        <v>150</v>
      </c>
      <c r="E1140" s="25">
        <v>1.0</v>
      </c>
      <c r="F1140" s="25" t="s">
        <v>58</v>
      </c>
      <c r="G1140" s="26">
        <v>4592178.0</v>
      </c>
      <c r="H1140" s="26" t="s">
        <v>25</v>
      </c>
      <c r="I1140" s="26" t="s">
        <v>3110</v>
      </c>
      <c r="J1140" s="27" t="s">
        <v>3111</v>
      </c>
      <c r="K1140" s="27" t="s">
        <v>52</v>
      </c>
      <c r="L1140" s="27">
        <v>42.13</v>
      </c>
      <c r="M1140" s="27">
        <v>42.13</v>
      </c>
      <c r="N1140" s="28" t="s">
        <v>53</v>
      </c>
      <c r="O1140" s="28" t="s">
        <v>301</v>
      </c>
      <c r="P1140" s="27" t="s">
        <v>31</v>
      </c>
    </row>
    <row r="1141">
      <c r="A1141" s="25" t="s">
        <v>20</v>
      </c>
      <c r="B1141" s="25" t="s">
        <v>55</v>
      </c>
      <c r="C1141" s="25" t="s">
        <v>3112</v>
      </c>
      <c r="D1141" s="25" t="s">
        <v>150</v>
      </c>
      <c r="E1141" s="25">
        <v>1.0</v>
      </c>
      <c r="F1141" s="25" t="s">
        <v>58</v>
      </c>
      <c r="G1141" s="26">
        <v>4582206.0</v>
      </c>
      <c r="H1141" s="26" t="s">
        <v>25</v>
      </c>
      <c r="I1141" s="26" t="s">
        <v>3113</v>
      </c>
      <c r="J1141" s="27" t="s">
        <v>3114</v>
      </c>
      <c r="K1141" s="27" t="s">
        <v>78</v>
      </c>
      <c r="L1141" s="27">
        <v>21.16</v>
      </c>
      <c r="M1141" s="27">
        <v>21.16</v>
      </c>
      <c r="N1141" s="28" t="s">
        <v>29</v>
      </c>
      <c r="O1141" s="28" t="s">
        <v>1430</v>
      </c>
      <c r="P1141" s="27" t="s">
        <v>31</v>
      </c>
    </row>
    <row r="1142">
      <c r="A1142" s="25" t="s">
        <v>20</v>
      </c>
      <c r="B1142" s="25" t="s">
        <v>33</v>
      </c>
      <c r="C1142" s="25" t="s">
        <v>3115</v>
      </c>
      <c r="D1142" s="25" t="s">
        <v>68</v>
      </c>
      <c r="E1142" s="25">
        <v>1.0</v>
      </c>
      <c r="F1142" s="25" t="s">
        <v>36</v>
      </c>
      <c r="G1142" s="26">
        <v>4582206.0</v>
      </c>
      <c r="H1142" s="26" t="s">
        <v>25</v>
      </c>
      <c r="I1142" s="26" t="s">
        <v>3116</v>
      </c>
      <c r="J1142" s="27" t="s">
        <v>3117</v>
      </c>
      <c r="K1142" s="27" t="s">
        <v>91</v>
      </c>
      <c r="L1142" s="27">
        <v>15.87</v>
      </c>
      <c r="M1142" s="27">
        <v>15.87</v>
      </c>
      <c r="N1142" s="28" t="s">
        <v>118</v>
      </c>
      <c r="O1142" s="28" t="s">
        <v>119</v>
      </c>
      <c r="P1142" s="27" t="s">
        <v>31</v>
      </c>
    </row>
    <row r="1143">
      <c r="A1143" s="25" t="s">
        <v>20</v>
      </c>
      <c r="B1143" s="25" t="s">
        <v>21</v>
      </c>
      <c r="C1143" s="25" t="s">
        <v>3118</v>
      </c>
      <c r="D1143" s="25" t="s">
        <v>133</v>
      </c>
      <c r="E1143" s="25">
        <v>1.0</v>
      </c>
      <c r="F1143" s="25" t="s">
        <v>36</v>
      </c>
      <c r="G1143" s="26">
        <v>4592174.0</v>
      </c>
      <c r="H1143" s="26" t="s">
        <v>25</v>
      </c>
      <c r="I1143" s="26" t="s">
        <v>3119</v>
      </c>
      <c r="J1143" s="27" t="s">
        <v>3120</v>
      </c>
      <c r="K1143" s="27" t="s">
        <v>39</v>
      </c>
      <c r="L1143" s="27">
        <v>54.13</v>
      </c>
      <c r="M1143" s="27">
        <v>54.13</v>
      </c>
      <c r="N1143" s="28" t="s">
        <v>572</v>
      </c>
      <c r="O1143" s="28" t="s">
        <v>1543</v>
      </c>
      <c r="P1143" s="27" t="s">
        <v>31</v>
      </c>
    </row>
    <row r="1144">
      <c r="A1144" s="25" t="s">
        <v>20</v>
      </c>
      <c r="B1144" s="25" t="s">
        <v>55</v>
      </c>
      <c r="C1144" s="25" t="s">
        <v>3121</v>
      </c>
      <c r="D1144" s="25" t="s">
        <v>150</v>
      </c>
      <c r="E1144" s="25">
        <v>1.0</v>
      </c>
      <c r="F1144" s="25" t="s">
        <v>58</v>
      </c>
      <c r="G1144" s="26">
        <v>4592178.0</v>
      </c>
      <c r="H1144" s="26" t="s">
        <v>25</v>
      </c>
      <c r="I1144" s="26" t="s">
        <v>3122</v>
      </c>
      <c r="J1144" s="27" t="s">
        <v>1773</v>
      </c>
      <c r="K1144" s="27" t="s">
        <v>85</v>
      </c>
      <c r="L1144" s="27">
        <v>93.19</v>
      </c>
      <c r="M1144" s="27">
        <v>93.19</v>
      </c>
      <c r="N1144" s="28" t="s">
        <v>355</v>
      </c>
      <c r="O1144" s="28" t="s">
        <v>1081</v>
      </c>
      <c r="P1144" s="27" t="s">
        <v>31</v>
      </c>
    </row>
    <row r="1145">
      <c r="A1145" s="25" t="s">
        <v>20</v>
      </c>
      <c r="B1145" s="25" t="s">
        <v>55</v>
      </c>
      <c r="C1145" s="25" t="s">
        <v>3123</v>
      </c>
      <c r="D1145" s="25" t="s">
        <v>150</v>
      </c>
      <c r="E1145" s="25">
        <v>1.0</v>
      </c>
      <c r="F1145" s="25" t="s">
        <v>58</v>
      </c>
      <c r="G1145" s="26">
        <v>4572442.0</v>
      </c>
      <c r="H1145" s="26" t="s">
        <v>25</v>
      </c>
      <c r="I1145" s="26" t="s">
        <v>873</v>
      </c>
      <c r="J1145" s="27" t="s">
        <v>468</v>
      </c>
      <c r="K1145" s="27" t="s">
        <v>85</v>
      </c>
      <c r="L1145" s="27">
        <v>48.43</v>
      </c>
      <c r="M1145" s="27">
        <v>48.43</v>
      </c>
      <c r="N1145" s="28" t="s">
        <v>53</v>
      </c>
      <c r="O1145" s="28" t="s">
        <v>193</v>
      </c>
      <c r="P1145" s="27" t="s">
        <v>31</v>
      </c>
    </row>
    <row r="1146">
      <c r="A1146" s="25" t="s">
        <v>20</v>
      </c>
      <c r="B1146" s="25" t="s">
        <v>33</v>
      </c>
      <c r="C1146" s="25" t="s">
        <v>3124</v>
      </c>
      <c r="D1146" s="25" t="s">
        <v>68</v>
      </c>
      <c r="E1146" s="25">
        <v>1.0</v>
      </c>
      <c r="F1146" s="25" t="s">
        <v>36</v>
      </c>
      <c r="G1146" s="26">
        <v>4566876.0</v>
      </c>
      <c r="H1146" s="26" t="s">
        <v>25</v>
      </c>
      <c r="I1146" s="26" t="s">
        <v>3125</v>
      </c>
      <c r="J1146" s="27" t="s">
        <v>3126</v>
      </c>
      <c r="K1146" s="27" t="s">
        <v>111</v>
      </c>
      <c r="L1146" s="27">
        <v>25.51</v>
      </c>
      <c r="M1146" s="27">
        <v>25.51</v>
      </c>
      <c r="N1146" s="28" t="s">
        <v>112</v>
      </c>
      <c r="O1146" s="28" t="s">
        <v>452</v>
      </c>
      <c r="P1146" s="27" t="s">
        <v>31</v>
      </c>
    </row>
    <row r="1147">
      <c r="A1147" s="25" t="s">
        <v>20</v>
      </c>
      <c r="B1147" s="25" t="s">
        <v>55</v>
      </c>
      <c r="C1147" s="25" t="s">
        <v>3127</v>
      </c>
      <c r="D1147" s="25" t="s">
        <v>168</v>
      </c>
      <c r="E1147" s="25">
        <v>1.0</v>
      </c>
      <c r="F1147" s="25" t="s">
        <v>58</v>
      </c>
      <c r="G1147" s="26">
        <v>4574382.0</v>
      </c>
      <c r="H1147" s="26" t="s">
        <v>25</v>
      </c>
      <c r="I1147" s="26" t="s">
        <v>3128</v>
      </c>
      <c r="J1147" s="27" t="s">
        <v>3129</v>
      </c>
      <c r="K1147" s="27" t="s">
        <v>78</v>
      </c>
      <c r="L1147" s="27">
        <v>42.95</v>
      </c>
      <c r="M1147" s="27">
        <v>42.95</v>
      </c>
      <c r="N1147" s="28" t="s">
        <v>79</v>
      </c>
      <c r="O1147" s="28" t="s">
        <v>2013</v>
      </c>
      <c r="P1147" s="27" t="s">
        <v>31</v>
      </c>
    </row>
    <row r="1148">
      <c r="A1148" s="25" t="s">
        <v>20</v>
      </c>
      <c r="B1148" s="25" t="s">
        <v>55</v>
      </c>
      <c r="C1148" s="25" t="s">
        <v>3130</v>
      </c>
      <c r="D1148" s="25" t="s">
        <v>57</v>
      </c>
      <c r="E1148" s="25">
        <v>9.0</v>
      </c>
      <c r="F1148" s="25" t="s">
        <v>58</v>
      </c>
      <c r="G1148" s="26">
        <v>4572276.0</v>
      </c>
      <c r="H1148" s="26" t="s">
        <v>25</v>
      </c>
      <c r="I1148" s="26" t="s">
        <v>3131</v>
      </c>
      <c r="J1148" s="27" t="s">
        <v>3132</v>
      </c>
      <c r="K1148" s="27" t="s">
        <v>28</v>
      </c>
      <c r="L1148" s="27">
        <v>23.59</v>
      </c>
      <c r="M1148" s="27">
        <v>212.31</v>
      </c>
      <c r="N1148" s="28" t="s">
        <v>29</v>
      </c>
      <c r="O1148" s="28" t="s">
        <v>74</v>
      </c>
      <c r="P1148" s="27" t="s">
        <v>31</v>
      </c>
    </row>
    <row r="1149">
      <c r="A1149" s="25" t="s">
        <v>20</v>
      </c>
      <c r="B1149" s="25" t="s">
        <v>55</v>
      </c>
      <c r="C1149" s="25" t="s">
        <v>3133</v>
      </c>
      <c r="D1149" s="25" t="s">
        <v>57</v>
      </c>
      <c r="E1149" s="25">
        <v>1.0</v>
      </c>
      <c r="F1149" s="25" t="s">
        <v>58</v>
      </c>
      <c r="G1149" s="26">
        <v>4574382.0</v>
      </c>
      <c r="H1149" s="26" t="s">
        <v>25</v>
      </c>
      <c r="I1149" s="26" t="s">
        <v>3134</v>
      </c>
      <c r="J1149" s="27" t="s">
        <v>3135</v>
      </c>
      <c r="K1149" s="27" t="s">
        <v>270</v>
      </c>
      <c r="L1149" s="27">
        <v>10.62</v>
      </c>
      <c r="M1149" s="27">
        <v>10.62</v>
      </c>
      <c r="N1149" s="28" t="s">
        <v>61</v>
      </c>
      <c r="O1149" s="28" t="s">
        <v>2122</v>
      </c>
      <c r="P1149" s="27" t="s">
        <v>31</v>
      </c>
    </row>
    <row r="1150">
      <c r="A1150" s="25" t="s">
        <v>20</v>
      </c>
      <c r="B1150" s="25" t="s">
        <v>55</v>
      </c>
      <c r="C1150" s="25" t="s">
        <v>3136</v>
      </c>
      <c r="D1150" s="25" t="s">
        <v>57</v>
      </c>
      <c r="E1150" s="25">
        <v>1.0</v>
      </c>
      <c r="F1150" s="25" t="s">
        <v>58</v>
      </c>
      <c r="G1150" s="26">
        <v>4582204.0</v>
      </c>
      <c r="H1150" s="26" t="s">
        <v>25</v>
      </c>
      <c r="I1150" s="26" t="s">
        <v>3137</v>
      </c>
      <c r="J1150" s="27" t="s">
        <v>3138</v>
      </c>
      <c r="K1150" s="27" t="s">
        <v>91</v>
      </c>
      <c r="L1150" s="27">
        <v>5.88</v>
      </c>
      <c r="M1150" s="27">
        <v>5.88</v>
      </c>
      <c r="N1150" s="28" t="s">
        <v>118</v>
      </c>
      <c r="O1150" s="28" t="s">
        <v>175</v>
      </c>
      <c r="P1150" s="27" t="s">
        <v>31</v>
      </c>
    </row>
    <row r="1151">
      <c r="A1151" s="25" t="s">
        <v>20</v>
      </c>
      <c r="B1151" s="25" t="s">
        <v>55</v>
      </c>
      <c r="C1151" s="25" t="s">
        <v>3139</v>
      </c>
      <c r="D1151" s="25" t="s">
        <v>150</v>
      </c>
      <c r="E1151" s="25">
        <v>1.0</v>
      </c>
      <c r="F1151" s="25" t="s">
        <v>58</v>
      </c>
      <c r="G1151" s="26">
        <v>4592178.0</v>
      </c>
      <c r="H1151" s="26" t="s">
        <v>25</v>
      </c>
      <c r="I1151" s="26" t="s">
        <v>3140</v>
      </c>
      <c r="J1151" s="27" t="s">
        <v>3141</v>
      </c>
      <c r="K1151" s="27" t="s">
        <v>28</v>
      </c>
      <c r="L1151" s="27">
        <v>116.13</v>
      </c>
      <c r="M1151" s="27">
        <v>116.13</v>
      </c>
      <c r="N1151" s="28" t="s">
        <v>29</v>
      </c>
      <c r="O1151" s="28" t="s">
        <v>30</v>
      </c>
      <c r="P1151" s="27" t="s">
        <v>31</v>
      </c>
    </row>
    <row r="1152">
      <c r="A1152" s="25" t="s">
        <v>20</v>
      </c>
      <c r="B1152" s="25" t="s">
        <v>55</v>
      </c>
      <c r="C1152" s="25" t="s">
        <v>3142</v>
      </c>
      <c r="D1152" s="25" t="s">
        <v>150</v>
      </c>
      <c r="E1152" s="25">
        <v>1.0</v>
      </c>
      <c r="F1152" s="25" t="s">
        <v>58</v>
      </c>
      <c r="G1152" s="26">
        <v>4592178.0</v>
      </c>
      <c r="H1152" s="26" t="s">
        <v>25</v>
      </c>
      <c r="I1152" s="26" t="s">
        <v>3143</v>
      </c>
      <c r="J1152" s="27" t="s">
        <v>3144</v>
      </c>
      <c r="K1152" s="27" t="s">
        <v>85</v>
      </c>
      <c r="L1152" s="27">
        <v>54.3</v>
      </c>
      <c r="M1152" s="27">
        <v>54.3</v>
      </c>
      <c r="N1152" s="28" t="s">
        <v>53</v>
      </c>
      <c r="O1152" s="28" t="s">
        <v>554</v>
      </c>
      <c r="P1152" s="27" t="s">
        <v>31</v>
      </c>
    </row>
    <row r="1153">
      <c r="A1153" s="25" t="s">
        <v>20</v>
      </c>
      <c r="B1153" s="25" t="s">
        <v>55</v>
      </c>
      <c r="C1153" s="25" t="s">
        <v>3145</v>
      </c>
      <c r="D1153" s="25" t="s">
        <v>168</v>
      </c>
      <c r="E1153" s="25">
        <v>1.0</v>
      </c>
      <c r="F1153" s="25" t="s">
        <v>58</v>
      </c>
      <c r="G1153" s="26">
        <v>4572442.0</v>
      </c>
      <c r="H1153" s="26" t="s">
        <v>25</v>
      </c>
      <c r="I1153" s="26" t="s">
        <v>3146</v>
      </c>
      <c r="J1153" s="27" t="s">
        <v>3147</v>
      </c>
      <c r="K1153" s="27" t="s">
        <v>91</v>
      </c>
      <c r="L1153" s="27">
        <v>43.55</v>
      </c>
      <c r="M1153" s="27">
        <v>43.55</v>
      </c>
      <c r="N1153" s="28" t="s">
        <v>118</v>
      </c>
      <c r="O1153" s="28" t="s">
        <v>175</v>
      </c>
      <c r="P1153" s="27" t="s">
        <v>31</v>
      </c>
    </row>
    <row r="1154">
      <c r="A1154" s="25" t="s">
        <v>20</v>
      </c>
      <c r="B1154" s="25" t="s">
        <v>55</v>
      </c>
      <c r="C1154" s="25" t="s">
        <v>3145</v>
      </c>
      <c r="D1154" s="25" t="s">
        <v>64</v>
      </c>
      <c r="E1154" s="25">
        <v>1.0</v>
      </c>
      <c r="F1154" s="25" t="s">
        <v>58</v>
      </c>
      <c r="G1154" s="26">
        <v>4572442.0</v>
      </c>
      <c r="H1154" s="26" t="s">
        <v>25</v>
      </c>
      <c r="I1154" s="26" t="s">
        <v>3146</v>
      </c>
      <c r="J1154" s="27" t="s">
        <v>3147</v>
      </c>
      <c r="K1154" s="27" t="s">
        <v>91</v>
      </c>
      <c r="L1154" s="27">
        <v>43.55</v>
      </c>
      <c r="M1154" s="27">
        <v>43.55</v>
      </c>
      <c r="N1154" s="28" t="s">
        <v>118</v>
      </c>
      <c r="O1154" s="28" t="s">
        <v>175</v>
      </c>
      <c r="P1154" s="27" t="s">
        <v>31</v>
      </c>
    </row>
    <row r="1155">
      <c r="A1155" s="25" t="s">
        <v>20</v>
      </c>
      <c r="B1155" s="25" t="s">
        <v>55</v>
      </c>
      <c r="C1155" s="25" t="s">
        <v>3148</v>
      </c>
      <c r="D1155" s="25" t="s">
        <v>64</v>
      </c>
      <c r="E1155" s="25">
        <v>1.0</v>
      </c>
      <c r="F1155" s="25" t="s">
        <v>58</v>
      </c>
      <c r="G1155" s="26">
        <v>4592178.0</v>
      </c>
      <c r="H1155" s="26" t="s">
        <v>25</v>
      </c>
      <c r="I1155" s="26" t="s">
        <v>3149</v>
      </c>
      <c r="J1155" s="27" t="s">
        <v>3150</v>
      </c>
      <c r="K1155" s="27" t="s">
        <v>157</v>
      </c>
      <c r="L1155" s="27">
        <v>21.78</v>
      </c>
      <c r="M1155" s="27">
        <v>21.78</v>
      </c>
      <c r="N1155" s="28" t="s">
        <v>158</v>
      </c>
      <c r="O1155" s="28" t="s">
        <v>795</v>
      </c>
      <c r="P1155" s="27" t="s">
        <v>31</v>
      </c>
    </row>
    <row r="1156">
      <c r="A1156" s="25" t="s">
        <v>20</v>
      </c>
      <c r="B1156" s="25" t="s">
        <v>21</v>
      </c>
      <c r="C1156" s="25" t="s">
        <v>3151</v>
      </c>
      <c r="D1156" s="25" t="s">
        <v>32</v>
      </c>
      <c r="E1156" s="25">
        <v>1.0</v>
      </c>
      <c r="F1156" s="25" t="s">
        <v>58</v>
      </c>
      <c r="G1156" s="26">
        <v>4592178.0</v>
      </c>
      <c r="H1156" s="26" t="s">
        <v>25</v>
      </c>
      <c r="I1156" s="26" t="s">
        <v>3152</v>
      </c>
      <c r="J1156" s="27" t="s">
        <v>3153</v>
      </c>
      <c r="K1156" s="27" t="s">
        <v>85</v>
      </c>
      <c r="L1156" s="27">
        <v>14.46</v>
      </c>
      <c r="M1156" s="27">
        <v>14.46</v>
      </c>
      <c r="N1156" s="28" t="s">
        <v>97</v>
      </c>
      <c r="O1156" s="28" t="s">
        <v>492</v>
      </c>
      <c r="P1156" s="27" t="s">
        <v>31</v>
      </c>
    </row>
    <row r="1157">
      <c r="A1157" s="25" t="s">
        <v>20</v>
      </c>
      <c r="B1157" s="25" t="s">
        <v>55</v>
      </c>
      <c r="C1157" s="25" t="s">
        <v>3151</v>
      </c>
      <c r="D1157" s="25" t="s">
        <v>64</v>
      </c>
      <c r="E1157" s="25">
        <v>2.0</v>
      </c>
      <c r="F1157" s="25" t="s">
        <v>58</v>
      </c>
      <c r="G1157" s="26">
        <v>4592178.0</v>
      </c>
      <c r="H1157" s="26" t="s">
        <v>25</v>
      </c>
      <c r="I1157" s="26" t="s">
        <v>3152</v>
      </c>
      <c r="J1157" s="27" t="s">
        <v>3153</v>
      </c>
      <c r="K1157" s="27" t="s">
        <v>85</v>
      </c>
      <c r="L1157" s="27">
        <v>14.46</v>
      </c>
      <c r="M1157" s="27">
        <v>28.92</v>
      </c>
      <c r="N1157" s="28" t="s">
        <v>97</v>
      </c>
      <c r="O1157" s="28" t="s">
        <v>492</v>
      </c>
      <c r="P1157" s="27" t="s">
        <v>31</v>
      </c>
    </row>
    <row r="1158">
      <c r="A1158" s="25" t="s">
        <v>20</v>
      </c>
      <c r="B1158" s="25" t="s">
        <v>55</v>
      </c>
      <c r="C1158" s="25" t="s">
        <v>3154</v>
      </c>
      <c r="D1158" s="25" t="s">
        <v>57</v>
      </c>
      <c r="E1158" s="25">
        <v>1.0</v>
      </c>
      <c r="F1158" s="25" t="s">
        <v>58</v>
      </c>
      <c r="G1158" s="26">
        <v>4572276.0</v>
      </c>
      <c r="H1158" s="26" t="s">
        <v>25</v>
      </c>
      <c r="I1158" s="26" t="s">
        <v>3155</v>
      </c>
      <c r="J1158" s="27" t="s">
        <v>3156</v>
      </c>
      <c r="K1158" s="27" t="s">
        <v>52</v>
      </c>
      <c r="L1158" s="27">
        <v>28.46</v>
      </c>
      <c r="M1158" s="27">
        <v>28.46</v>
      </c>
      <c r="N1158" s="28" t="s">
        <v>53</v>
      </c>
      <c r="O1158" s="28" t="s">
        <v>54</v>
      </c>
      <c r="P1158" s="27" t="s">
        <v>31</v>
      </c>
    </row>
    <row r="1159">
      <c r="A1159" s="25" t="s">
        <v>20</v>
      </c>
      <c r="B1159" s="25" t="s">
        <v>21</v>
      </c>
      <c r="C1159" s="25" t="s">
        <v>3157</v>
      </c>
      <c r="D1159" s="25" t="s">
        <v>23</v>
      </c>
      <c r="E1159" s="25">
        <v>1.0</v>
      </c>
      <c r="F1159" s="25" t="s">
        <v>36</v>
      </c>
      <c r="G1159" s="26">
        <v>4592174.0</v>
      </c>
      <c r="H1159" s="26" t="s">
        <v>25</v>
      </c>
      <c r="I1159" s="26" t="s">
        <v>3158</v>
      </c>
      <c r="J1159" s="27" t="s">
        <v>3159</v>
      </c>
      <c r="K1159" s="27" t="s">
        <v>52</v>
      </c>
      <c r="L1159" s="27">
        <v>176.87</v>
      </c>
      <c r="M1159" s="27">
        <v>176.87</v>
      </c>
      <c r="N1159" s="28" t="s">
        <v>53</v>
      </c>
      <c r="O1159" s="28" t="s">
        <v>54</v>
      </c>
      <c r="P1159" s="27" t="s">
        <v>31</v>
      </c>
    </row>
    <row r="1160">
      <c r="A1160" s="25" t="s">
        <v>20</v>
      </c>
      <c r="B1160" s="25" t="s">
        <v>33</v>
      </c>
      <c r="C1160" s="25" t="s">
        <v>3160</v>
      </c>
      <c r="D1160" s="25" t="s">
        <v>68</v>
      </c>
      <c r="E1160" s="25">
        <v>1.0</v>
      </c>
      <c r="F1160" s="25" t="s">
        <v>36</v>
      </c>
      <c r="G1160" s="26">
        <v>4566876.0</v>
      </c>
      <c r="H1160" s="26" t="s">
        <v>25</v>
      </c>
      <c r="I1160" s="26" t="s">
        <v>3161</v>
      </c>
      <c r="J1160" s="27" t="s">
        <v>3162</v>
      </c>
      <c r="K1160" s="27" t="s">
        <v>91</v>
      </c>
      <c r="L1160" s="27">
        <v>50.45</v>
      </c>
      <c r="M1160" s="27">
        <v>50.45</v>
      </c>
      <c r="N1160" s="28" t="s">
        <v>92</v>
      </c>
      <c r="O1160" s="28" t="s">
        <v>132</v>
      </c>
      <c r="P1160" s="27" t="s">
        <v>31</v>
      </c>
    </row>
    <row r="1161">
      <c r="A1161" s="25" t="s">
        <v>20</v>
      </c>
      <c r="B1161" s="25" t="s">
        <v>240</v>
      </c>
      <c r="C1161" s="25" t="s">
        <v>3163</v>
      </c>
      <c r="D1161" s="25" t="s">
        <v>242</v>
      </c>
      <c r="E1161" s="25">
        <v>1.0</v>
      </c>
      <c r="F1161" s="25" t="s">
        <v>58</v>
      </c>
      <c r="G1161" s="26">
        <v>4582204.0</v>
      </c>
      <c r="H1161" s="26" t="s">
        <v>25</v>
      </c>
      <c r="I1161" s="26" t="s">
        <v>3164</v>
      </c>
      <c r="J1161" s="27" t="s">
        <v>3165</v>
      </c>
      <c r="K1161" s="27" t="s">
        <v>78</v>
      </c>
      <c r="L1161" s="27">
        <v>48.91</v>
      </c>
      <c r="M1161" s="27">
        <v>48.91</v>
      </c>
      <c r="N1161" s="28" t="s">
        <v>79</v>
      </c>
      <c r="O1161" s="28" t="s">
        <v>1520</v>
      </c>
      <c r="P1161" s="27" t="s">
        <v>31</v>
      </c>
    </row>
    <row r="1162">
      <c r="A1162" s="25" t="s">
        <v>20</v>
      </c>
      <c r="B1162" s="25" t="s">
        <v>55</v>
      </c>
      <c r="C1162" s="25" t="s">
        <v>3163</v>
      </c>
      <c r="D1162" s="25" t="s">
        <v>82</v>
      </c>
      <c r="E1162" s="25">
        <v>1.0</v>
      </c>
      <c r="F1162" s="25" t="s">
        <v>58</v>
      </c>
      <c r="G1162" s="26">
        <v>4582204.0</v>
      </c>
      <c r="H1162" s="26" t="s">
        <v>25</v>
      </c>
      <c r="I1162" s="26" t="s">
        <v>3164</v>
      </c>
      <c r="J1162" s="27" t="s">
        <v>3165</v>
      </c>
      <c r="K1162" s="27" t="s">
        <v>78</v>
      </c>
      <c r="L1162" s="27">
        <v>48.91</v>
      </c>
      <c r="M1162" s="27">
        <v>48.91</v>
      </c>
      <c r="N1162" s="28" t="s">
        <v>79</v>
      </c>
      <c r="O1162" s="28" t="s">
        <v>1520</v>
      </c>
      <c r="P1162" s="27" t="s">
        <v>31</v>
      </c>
    </row>
    <row r="1163">
      <c r="A1163" s="25" t="s">
        <v>20</v>
      </c>
      <c r="B1163" s="25" t="s">
        <v>55</v>
      </c>
      <c r="C1163" s="25" t="s">
        <v>3163</v>
      </c>
      <c r="D1163" s="25" t="s">
        <v>64</v>
      </c>
      <c r="E1163" s="25">
        <v>1.0</v>
      </c>
      <c r="F1163" s="25" t="s">
        <v>58</v>
      </c>
      <c r="G1163" s="26">
        <v>4582204.0</v>
      </c>
      <c r="H1163" s="26" t="s">
        <v>25</v>
      </c>
      <c r="I1163" s="26" t="s">
        <v>3164</v>
      </c>
      <c r="J1163" s="27" t="s">
        <v>3165</v>
      </c>
      <c r="K1163" s="27" t="s">
        <v>78</v>
      </c>
      <c r="L1163" s="27">
        <v>48.91</v>
      </c>
      <c r="M1163" s="27">
        <v>48.91</v>
      </c>
      <c r="N1163" s="28" t="s">
        <v>79</v>
      </c>
      <c r="O1163" s="28" t="s">
        <v>1520</v>
      </c>
      <c r="P1163" s="27" t="s">
        <v>31</v>
      </c>
    </row>
    <row r="1164">
      <c r="A1164" s="25" t="s">
        <v>20</v>
      </c>
      <c r="B1164" s="25" t="s">
        <v>55</v>
      </c>
      <c r="C1164" s="25" t="s">
        <v>3166</v>
      </c>
      <c r="D1164" s="25" t="s">
        <v>57</v>
      </c>
      <c r="E1164" s="25">
        <v>2.0</v>
      </c>
      <c r="F1164" s="25" t="s">
        <v>58</v>
      </c>
      <c r="G1164" s="26">
        <v>4572442.0</v>
      </c>
      <c r="H1164" s="26" t="s">
        <v>25</v>
      </c>
      <c r="I1164" s="26" t="s">
        <v>3167</v>
      </c>
      <c r="J1164" s="27" t="s">
        <v>3168</v>
      </c>
      <c r="K1164" s="27" t="s">
        <v>78</v>
      </c>
      <c r="L1164" s="27">
        <v>13.21</v>
      </c>
      <c r="M1164" s="27">
        <v>26.42</v>
      </c>
      <c r="N1164" s="28" t="s">
        <v>79</v>
      </c>
      <c r="O1164" s="28" t="s">
        <v>224</v>
      </c>
      <c r="P1164" s="27" t="s">
        <v>31</v>
      </c>
    </row>
    <row r="1165">
      <c r="A1165" s="25" t="s">
        <v>20</v>
      </c>
      <c r="B1165" s="25" t="s">
        <v>21</v>
      </c>
      <c r="C1165" s="25" t="s">
        <v>3169</v>
      </c>
      <c r="D1165" s="25" t="s">
        <v>23</v>
      </c>
      <c r="E1165" s="25">
        <v>1.0</v>
      </c>
      <c r="F1165" s="25" t="s">
        <v>36</v>
      </c>
      <c r="G1165" s="26">
        <v>4592174.0</v>
      </c>
      <c r="H1165" s="26" t="s">
        <v>25</v>
      </c>
      <c r="I1165" s="26" t="s">
        <v>3170</v>
      </c>
      <c r="J1165" s="27" t="s">
        <v>3171</v>
      </c>
      <c r="K1165" s="27" t="s">
        <v>183</v>
      </c>
      <c r="L1165" s="27">
        <v>98.77</v>
      </c>
      <c r="M1165" s="27">
        <v>98.77</v>
      </c>
      <c r="N1165" s="28" t="s">
        <v>79</v>
      </c>
      <c r="O1165" s="28" t="s">
        <v>1520</v>
      </c>
      <c r="P1165" s="27" t="s">
        <v>31</v>
      </c>
    </row>
    <row r="1166">
      <c r="A1166" s="25" t="s">
        <v>20</v>
      </c>
      <c r="B1166" s="25" t="s">
        <v>55</v>
      </c>
      <c r="C1166" s="25" t="s">
        <v>3172</v>
      </c>
      <c r="D1166" s="25" t="s">
        <v>64</v>
      </c>
      <c r="E1166" s="25">
        <v>1.0</v>
      </c>
      <c r="F1166" s="25" t="s">
        <v>58</v>
      </c>
      <c r="G1166" s="26">
        <v>4592178.0</v>
      </c>
      <c r="H1166" s="26" t="s">
        <v>25</v>
      </c>
      <c r="I1166" s="26" t="s">
        <v>3173</v>
      </c>
      <c r="J1166" s="27" t="s">
        <v>3174</v>
      </c>
      <c r="K1166" s="27" t="s">
        <v>52</v>
      </c>
      <c r="L1166" s="27">
        <v>7.23</v>
      </c>
      <c r="M1166" s="27">
        <v>7.23</v>
      </c>
      <c r="N1166" s="28" t="s">
        <v>53</v>
      </c>
      <c r="O1166" s="28" t="s">
        <v>54</v>
      </c>
      <c r="P1166" s="27" t="s">
        <v>31</v>
      </c>
    </row>
    <row r="1167">
      <c r="A1167" s="25" t="s">
        <v>20</v>
      </c>
      <c r="B1167" s="25" t="s">
        <v>21</v>
      </c>
      <c r="C1167" s="25" t="s">
        <v>3175</v>
      </c>
      <c r="D1167" s="25" t="s">
        <v>32</v>
      </c>
      <c r="E1167" s="25">
        <v>1.0</v>
      </c>
      <c r="F1167" s="25" t="s">
        <v>24</v>
      </c>
      <c r="G1167" s="26">
        <v>4582204.0</v>
      </c>
      <c r="H1167" s="26" t="s">
        <v>25</v>
      </c>
      <c r="I1167" s="26" t="s">
        <v>3176</v>
      </c>
      <c r="J1167" s="27" t="s">
        <v>393</v>
      </c>
      <c r="K1167" s="27" t="s">
        <v>45</v>
      </c>
      <c r="L1167" s="27">
        <v>219.78</v>
      </c>
      <c r="M1167" s="27">
        <v>219.78</v>
      </c>
      <c r="N1167" s="28" t="s">
        <v>46</v>
      </c>
      <c r="O1167" s="28" t="s">
        <v>276</v>
      </c>
      <c r="P1167" s="27" t="s">
        <v>31</v>
      </c>
    </row>
    <row r="1168">
      <c r="A1168" s="25" t="s">
        <v>20</v>
      </c>
      <c r="B1168" s="25" t="s">
        <v>33</v>
      </c>
      <c r="C1168" s="25" t="s">
        <v>3177</v>
      </c>
      <c r="D1168" s="25" t="s">
        <v>68</v>
      </c>
      <c r="E1168" s="25">
        <v>1.0</v>
      </c>
      <c r="F1168" s="25" t="s">
        <v>36</v>
      </c>
      <c r="G1168" s="26">
        <v>4572442.0</v>
      </c>
      <c r="H1168" s="26" t="s">
        <v>25</v>
      </c>
      <c r="I1168" s="26" t="s">
        <v>3178</v>
      </c>
      <c r="J1168" s="27" t="s">
        <v>3179</v>
      </c>
      <c r="K1168" s="27" t="s">
        <v>52</v>
      </c>
      <c r="L1168" s="27">
        <v>21.33</v>
      </c>
      <c r="M1168" s="27">
        <v>21.33</v>
      </c>
      <c r="N1168" s="28" t="s">
        <v>53</v>
      </c>
      <c r="O1168" s="28" t="s">
        <v>54</v>
      </c>
      <c r="P1168" s="27" t="s">
        <v>31</v>
      </c>
    </row>
    <row r="1169">
      <c r="A1169" s="25" t="s">
        <v>20</v>
      </c>
      <c r="B1169" s="25" t="s">
        <v>33</v>
      </c>
      <c r="C1169" s="25" t="s">
        <v>3180</v>
      </c>
      <c r="D1169" s="25" t="s">
        <v>35</v>
      </c>
      <c r="E1169" s="25">
        <v>1.0</v>
      </c>
      <c r="F1169" s="25" t="s">
        <v>36</v>
      </c>
      <c r="G1169" s="26">
        <v>4592174.0</v>
      </c>
      <c r="H1169" s="26" t="s">
        <v>25</v>
      </c>
      <c r="I1169" s="26" t="s">
        <v>3181</v>
      </c>
      <c r="J1169" s="27" t="s">
        <v>3182</v>
      </c>
      <c r="K1169" s="27" t="s">
        <v>45</v>
      </c>
      <c r="L1169" s="27">
        <v>97.68</v>
      </c>
      <c r="M1169" s="27">
        <v>97.68</v>
      </c>
      <c r="N1169" s="28" t="s">
        <v>46</v>
      </c>
      <c r="O1169" s="28" t="s">
        <v>276</v>
      </c>
      <c r="P1169" s="27" t="s">
        <v>31</v>
      </c>
    </row>
    <row r="1170">
      <c r="A1170" s="25" t="s">
        <v>20</v>
      </c>
      <c r="B1170" s="25" t="s">
        <v>55</v>
      </c>
      <c r="C1170" s="25" t="s">
        <v>3183</v>
      </c>
      <c r="D1170" s="25" t="s">
        <v>168</v>
      </c>
      <c r="E1170" s="25">
        <v>1.0</v>
      </c>
      <c r="F1170" s="25" t="s">
        <v>58</v>
      </c>
      <c r="G1170" s="26">
        <v>4572442.0</v>
      </c>
      <c r="H1170" s="26" t="s">
        <v>25</v>
      </c>
      <c r="I1170" s="26" t="s">
        <v>3184</v>
      </c>
      <c r="J1170" s="27" t="s">
        <v>3185</v>
      </c>
      <c r="K1170" s="27" t="s">
        <v>28</v>
      </c>
      <c r="L1170" s="27">
        <v>25.11</v>
      </c>
      <c r="M1170" s="27">
        <v>25.11</v>
      </c>
      <c r="N1170" s="28" t="s">
        <v>29</v>
      </c>
      <c r="O1170" s="28" t="s">
        <v>592</v>
      </c>
      <c r="P1170" s="27" t="s">
        <v>31</v>
      </c>
    </row>
    <row r="1171">
      <c r="A1171" s="25" t="s">
        <v>20</v>
      </c>
      <c r="B1171" s="25" t="s">
        <v>55</v>
      </c>
      <c r="C1171" s="25" t="s">
        <v>3186</v>
      </c>
      <c r="D1171" s="25" t="s">
        <v>129</v>
      </c>
      <c r="E1171" s="25">
        <v>1.0</v>
      </c>
      <c r="F1171" s="25" t="s">
        <v>58</v>
      </c>
      <c r="G1171" s="26">
        <v>4592178.0</v>
      </c>
      <c r="H1171" s="26" t="s">
        <v>25</v>
      </c>
      <c r="I1171" s="26" t="s">
        <v>3187</v>
      </c>
      <c r="J1171" s="27" t="s">
        <v>3188</v>
      </c>
      <c r="K1171" s="27" t="s">
        <v>45</v>
      </c>
      <c r="L1171" s="27">
        <v>716.75</v>
      </c>
      <c r="M1171" s="27">
        <v>716.75</v>
      </c>
      <c r="N1171" s="28" t="s">
        <v>46</v>
      </c>
      <c r="O1171" s="28" t="s">
        <v>1380</v>
      </c>
      <c r="P1171" s="27" t="s">
        <v>31</v>
      </c>
    </row>
    <row r="1172">
      <c r="A1172" s="25" t="s">
        <v>20</v>
      </c>
      <c r="B1172" s="25" t="s">
        <v>33</v>
      </c>
      <c r="C1172" s="25" t="s">
        <v>3189</v>
      </c>
      <c r="D1172" s="25" t="s">
        <v>68</v>
      </c>
      <c r="E1172" s="25">
        <v>1.0</v>
      </c>
      <c r="F1172" s="25" t="s">
        <v>36</v>
      </c>
      <c r="G1172" s="26">
        <v>4566876.0</v>
      </c>
      <c r="H1172" s="26" t="s">
        <v>25</v>
      </c>
      <c r="I1172" s="26" t="s">
        <v>3190</v>
      </c>
      <c r="J1172" s="27" t="s">
        <v>1406</v>
      </c>
      <c r="K1172" s="27" t="s">
        <v>78</v>
      </c>
      <c r="L1172" s="27">
        <v>28.36</v>
      </c>
      <c r="M1172" s="27">
        <v>28.36</v>
      </c>
      <c r="N1172" s="28" t="s">
        <v>53</v>
      </c>
      <c r="O1172" s="28" t="s">
        <v>54</v>
      </c>
      <c r="P1172" s="27" t="s">
        <v>31</v>
      </c>
    </row>
    <row r="1173">
      <c r="A1173" s="25" t="s">
        <v>20</v>
      </c>
      <c r="B1173" s="25" t="s">
        <v>55</v>
      </c>
      <c r="C1173" s="25" t="s">
        <v>3191</v>
      </c>
      <c r="D1173" s="25" t="s">
        <v>82</v>
      </c>
      <c r="E1173" s="25">
        <v>1.0</v>
      </c>
      <c r="F1173" s="25" t="s">
        <v>58</v>
      </c>
      <c r="G1173" s="26">
        <v>4578020.0</v>
      </c>
      <c r="H1173" s="26" t="s">
        <v>25</v>
      </c>
      <c r="I1173" s="26" t="s">
        <v>3192</v>
      </c>
      <c r="J1173" s="27" t="s">
        <v>3193</v>
      </c>
      <c r="K1173" s="27" t="s">
        <v>91</v>
      </c>
      <c r="L1173" s="27">
        <v>30.4</v>
      </c>
      <c r="M1173" s="27">
        <v>30.4</v>
      </c>
      <c r="N1173" s="28" t="s">
        <v>118</v>
      </c>
      <c r="O1173" s="28" t="s">
        <v>119</v>
      </c>
      <c r="P1173" s="27" t="s">
        <v>31</v>
      </c>
    </row>
    <row r="1174">
      <c r="A1174" s="25" t="s">
        <v>20</v>
      </c>
      <c r="B1174" s="25" t="s">
        <v>55</v>
      </c>
      <c r="C1174" s="25" t="s">
        <v>3194</v>
      </c>
      <c r="D1174" s="25" t="s">
        <v>129</v>
      </c>
      <c r="E1174" s="25">
        <v>2.0</v>
      </c>
      <c r="F1174" s="25" t="s">
        <v>58</v>
      </c>
      <c r="G1174" s="26">
        <v>4566876.0</v>
      </c>
      <c r="H1174" s="26" t="s">
        <v>25</v>
      </c>
      <c r="I1174" s="26" t="s">
        <v>3195</v>
      </c>
      <c r="J1174" s="27" t="s">
        <v>3196</v>
      </c>
      <c r="K1174" s="27" t="s">
        <v>85</v>
      </c>
      <c r="L1174" s="27">
        <v>62.36</v>
      </c>
      <c r="M1174" s="27">
        <v>124.72</v>
      </c>
      <c r="N1174" s="28" t="s">
        <v>148</v>
      </c>
      <c r="O1174" s="28" t="s">
        <v>1767</v>
      </c>
      <c r="P1174" s="27" t="s">
        <v>31</v>
      </c>
    </row>
    <row r="1175">
      <c r="A1175" s="25" t="s">
        <v>20</v>
      </c>
      <c r="B1175" s="25" t="s">
        <v>55</v>
      </c>
      <c r="C1175" s="25" t="s">
        <v>3194</v>
      </c>
      <c r="D1175" s="25" t="s">
        <v>168</v>
      </c>
      <c r="E1175" s="25">
        <v>4.0</v>
      </c>
      <c r="F1175" s="25" t="s">
        <v>58</v>
      </c>
      <c r="G1175" s="26">
        <v>4566876.0</v>
      </c>
      <c r="H1175" s="26" t="s">
        <v>25</v>
      </c>
      <c r="I1175" s="26" t="s">
        <v>3195</v>
      </c>
      <c r="J1175" s="27" t="s">
        <v>3196</v>
      </c>
      <c r="K1175" s="27" t="s">
        <v>85</v>
      </c>
      <c r="L1175" s="27">
        <v>62.36</v>
      </c>
      <c r="M1175" s="27">
        <v>249.44</v>
      </c>
      <c r="N1175" s="28" t="s">
        <v>148</v>
      </c>
      <c r="O1175" s="28" t="s">
        <v>1767</v>
      </c>
      <c r="P1175" s="27" t="s">
        <v>31</v>
      </c>
    </row>
    <row r="1176">
      <c r="A1176" s="25" t="s">
        <v>20</v>
      </c>
      <c r="B1176" s="25" t="s">
        <v>55</v>
      </c>
      <c r="C1176" s="25" t="s">
        <v>3194</v>
      </c>
      <c r="D1176" s="25" t="s">
        <v>150</v>
      </c>
      <c r="E1176" s="25">
        <v>1.0</v>
      </c>
      <c r="F1176" s="25" t="s">
        <v>58</v>
      </c>
      <c r="G1176" s="26">
        <v>4566876.0</v>
      </c>
      <c r="H1176" s="26" t="s">
        <v>25</v>
      </c>
      <c r="I1176" s="26" t="s">
        <v>3195</v>
      </c>
      <c r="J1176" s="27" t="s">
        <v>3196</v>
      </c>
      <c r="K1176" s="27" t="s">
        <v>85</v>
      </c>
      <c r="L1176" s="27">
        <v>62.36</v>
      </c>
      <c r="M1176" s="27">
        <v>62.36</v>
      </c>
      <c r="N1176" s="28" t="s">
        <v>148</v>
      </c>
      <c r="O1176" s="28" t="s">
        <v>1767</v>
      </c>
      <c r="P1176" s="27" t="s">
        <v>31</v>
      </c>
    </row>
    <row r="1177">
      <c r="A1177" s="25" t="s">
        <v>20</v>
      </c>
      <c r="B1177" s="25" t="s">
        <v>55</v>
      </c>
      <c r="C1177" s="25" t="s">
        <v>3197</v>
      </c>
      <c r="D1177" s="25" t="s">
        <v>129</v>
      </c>
      <c r="E1177" s="25">
        <v>1.0</v>
      </c>
      <c r="F1177" s="25" t="s">
        <v>58</v>
      </c>
      <c r="G1177" s="26">
        <v>4582204.0</v>
      </c>
      <c r="H1177" s="26" t="s">
        <v>25</v>
      </c>
      <c r="I1177" s="26" t="s">
        <v>3198</v>
      </c>
      <c r="J1177" s="27" t="s">
        <v>3199</v>
      </c>
      <c r="K1177" s="27" t="s">
        <v>78</v>
      </c>
      <c r="L1177" s="27">
        <v>37.42</v>
      </c>
      <c r="M1177" s="27">
        <v>37.42</v>
      </c>
      <c r="N1177" s="28" t="s">
        <v>79</v>
      </c>
      <c r="O1177" s="28" t="s">
        <v>235</v>
      </c>
      <c r="P1177" s="27" t="s">
        <v>31</v>
      </c>
    </row>
    <row r="1178">
      <c r="A1178" s="25" t="s">
        <v>20</v>
      </c>
      <c r="B1178" s="25" t="s">
        <v>21</v>
      </c>
      <c r="C1178" s="25" t="s">
        <v>3200</v>
      </c>
      <c r="D1178" s="25" t="s">
        <v>133</v>
      </c>
      <c r="E1178" s="25">
        <v>1.0</v>
      </c>
      <c r="F1178" s="25" t="s">
        <v>36</v>
      </c>
      <c r="G1178" s="26">
        <v>4592174.0</v>
      </c>
      <c r="H1178" s="26" t="s">
        <v>25</v>
      </c>
      <c r="I1178" s="26" t="s">
        <v>3201</v>
      </c>
      <c r="J1178" s="27" t="s">
        <v>2838</v>
      </c>
      <c r="K1178" s="27" t="s">
        <v>111</v>
      </c>
      <c r="L1178" s="27">
        <v>389.27</v>
      </c>
      <c r="M1178" s="27">
        <v>389.27</v>
      </c>
      <c r="N1178" s="28" t="s">
        <v>112</v>
      </c>
      <c r="O1178" s="28" t="s">
        <v>367</v>
      </c>
      <c r="P1178" s="27" t="s">
        <v>31</v>
      </c>
    </row>
    <row r="1179">
      <c r="A1179" s="25" t="s">
        <v>20</v>
      </c>
      <c r="B1179" s="25" t="s">
        <v>55</v>
      </c>
      <c r="C1179" s="25" t="s">
        <v>3202</v>
      </c>
      <c r="D1179" s="25" t="s">
        <v>82</v>
      </c>
      <c r="E1179" s="25">
        <v>1.0</v>
      </c>
      <c r="F1179" s="25" t="s">
        <v>58</v>
      </c>
      <c r="G1179" s="26">
        <v>4582204.0</v>
      </c>
      <c r="H1179" s="26" t="s">
        <v>25</v>
      </c>
      <c r="I1179" s="26" t="s">
        <v>3203</v>
      </c>
      <c r="J1179" s="27" t="s">
        <v>3204</v>
      </c>
      <c r="K1179" s="27" t="s">
        <v>45</v>
      </c>
      <c r="L1179" s="27">
        <v>21.44</v>
      </c>
      <c r="M1179" s="27">
        <v>21.44</v>
      </c>
      <c r="N1179" s="28" t="s">
        <v>46</v>
      </c>
      <c r="O1179" s="28" t="s">
        <v>47</v>
      </c>
      <c r="P1179" s="27" t="s">
        <v>31</v>
      </c>
    </row>
    <row r="1180">
      <c r="A1180" s="25" t="s">
        <v>20</v>
      </c>
      <c r="B1180" s="25" t="s">
        <v>55</v>
      </c>
      <c r="C1180" s="25" t="s">
        <v>3205</v>
      </c>
      <c r="D1180" s="25" t="s">
        <v>168</v>
      </c>
      <c r="E1180" s="25">
        <v>1.0</v>
      </c>
      <c r="F1180" s="25" t="s">
        <v>58</v>
      </c>
      <c r="G1180" s="26">
        <v>4582204.0</v>
      </c>
      <c r="H1180" s="26" t="s">
        <v>25</v>
      </c>
      <c r="I1180" s="26" t="s">
        <v>3206</v>
      </c>
      <c r="J1180" s="27" t="s">
        <v>812</v>
      </c>
      <c r="K1180" s="27" t="s">
        <v>91</v>
      </c>
      <c r="L1180" s="27">
        <v>6.61</v>
      </c>
      <c r="M1180" s="27">
        <v>6.61</v>
      </c>
      <c r="N1180" s="28" t="s">
        <v>118</v>
      </c>
      <c r="O1180" s="28" t="s">
        <v>119</v>
      </c>
      <c r="P1180" s="27" t="s">
        <v>31</v>
      </c>
    </row>
    <row r="1181">
      <c r="A1181" s="25" t="s">
        <v>20</v>
      </c>
      <c r="B1181" s="25" t="s">
        <v>33</v>
      </c>
      <c r="C1181" s="25" t="s">
        <v>3207</v>
      </c>
      <c r="D1181" s="25" t="s">
        <v>68</v>
      </c>
      <c r="E1181" s="25">
        <v>1.0</v>
      </c>
      <c r="F1181" s="25" t="s">
        <v>36</v>
      </c>
      <c r="G1181" s="26">
        <v>4566876.0</v>
      </c>
      <c r="H1181" s="26" t="s">
        <v>25</v>
      </c>
      <c r="I1181" s="26" t="s">
        <v>3208</v>
      </c>
      <c r="J1181" s="27" t="s">
        <v>3209</v>
      </c>
      <c r="K1181" s="27" t="s">
        <v>270</v>
      </c>
      <c r="L1181" s="27">
        <v>88.41</v>
      </c>
      <c r="M1181" s="27">
        <v>88.41</v>
      </c>
      <c r="N1181" s="28" t="s">
        <v>61</v>
      </c>
      <c r="O1181" s="28" t="s">
        <v>2179</v>
      </c>
      <c r="P1181" s="27" t="s">
        <v>31</v>
      </c>
    </row>
    <row r="1182">
      <c r="A1182" s="25" t="s">
        <v>20</v>
      </c>
      <c r="B1182" s="25" t="s">
        <v>33</v>
      </c>
      <c r="C1182" s="25" t="s">
        <v>3210</v>
      </c>
      <c r="D1182" s="25" t="s">
        <v>68</v>
      </c>
      <c r="E1182" s="25">
        <v>1.0</v>
      </c>
      <c r="F1182" s="25" t="s">
        <v>36</v>
      </c>
      <c r="G1182" s="26">
        <v>4566876.0</v>
      </c>
      <c r="H1182" s="26" t="s">
        <v>25</v>
      </c>
      <c r="I1182" s="26" t="s">
        <v>3211</v>
      </c>
      <c r="J1182" s="27" t="s">
        <v>3212</v>
      </c>
      <c r="K1182" s="27" t="s">
        <v>157</v>
      </c>
      <c r="L1182" s="27">
        <v>21.33</v>
      </c>
      <c r="M1182" s="27">
        <v>21.33</v>
      </c>
      <c r="N1182" s="28" t="s">
        <v>215</v>
      </c>
      <c r="O1182" s="28" t="s">
        <v>2202</v>
      </c>
      <c r="P1182" s="27" t="s">
        <v>31</v>
      </c>
    </row>
    <row r="1183">
      <c r="A1183" s="25" t="s">
        <v>20</v>
      </c>
      <c r="B1183" s="25" t="s">
        <v>21</v>
      </c>
      <c r="C1183" s="25" t="s">
        <v>3213</v>
      </c>
      <c r="D1183" s="25" t="s">
        <v>32</v>
      </c>
      <c r="E1183" s="25">
        <v>1.0</v>
      </c>
      <c r="F1183" s="25" t="s">
        <v>58</v>
      </c>
      <c r="G1183" s="26">
        <v>4592178.0</v>
      </c>
      <c r="H1183" s="26" t="s">
        <v>25</v>
      </c>
      <c r="I1183" s="26" t="s">
        <v>3214</v>
      </c>
      <c r="J1183" s="27" t="s">
        <v>3215</v>
      </c>
      <c r="K1183" s="27" t="s">
        <v>270</v>
      </c>
      <c r="L1183" s="27">
        <v>17.99</v>
      </c>
      <c r="M1183" s="27">
        <v>17.99</v>
      </c>
      <c r="N1183" s="28" t="s">
        <v>271</v>
      </c>
      <c r="O1183" s="28" t="s">
        <v>272</v>
      </c>
      <c r="P1183" s="27" t="s">
        <v>31</v>
      </c>
    </row>
    <row r="1184">
      <c r="A1184" s="25" t="s">
        <v>20</v>
      </c>
      <c r="B1184" s="25" t="s">
        <v>55</v>
      </c>
      <c r="C1184" s="25" t="s">
        <v>3216</v>
      </c>
      <c r="D1184" s="25" t="s">
        <v>57</v>
      </c>
      <c r="E1184" s="25">
        <v>1.0</v>
      </c>
      <c r="F1184" s="25" t="s">
        <v>58</v>
      </c>
      <c r="G1184" s="26">
        <v>4582204.0</v>
      </c>
      <c r="H1184" s="26" t="s">
        <v>25</v>
      </c>
      <c r="I1184" s="26" t="s">
        <v>3217</v>
      </c>
      <c r="J1184" s="27" t="s">
        <v>3218</v>
      </c>
      <c r="K1184" s="27" t="s">
        <v>111</v>
      </c>
      <c r="L1184" s="27">
        <v>7.11</v>
      </c>
      <c r="M1184" s="27">
        <v>7.11</v>
      </c>
      <c r="N1184" s="28" t="s">
        <v>112</v>
      </c>
      <c r="O1184" s="28" t="s">
        <v>611</v>
      </c>
      <c r="P1184" s="27" t="s">
        <v>31</v>
      </c>
    </row>
    <row r="1185">
      <c r="A1185" s="25" t="s">
        <v>20</v>
      </c>
      <c r="B1185" s="25" t="s">
        <v>55</v>
      </c>
      <c r="C1185" s="25" t="s">
        <v>3219</v>
      </c>
      <c r="D1185" s="25" t="s">
        <v>129</v>
      </c>
      <c r="E1185" s="25">
        <v>1.0</v>
      </c>
      <c r="F1185" s="25" t="s">
        <v>58</v>
      </c>
      <c r="G1185" s="26">
        <v>4566876.0</v>
      </c>
      <c r="H1185" s="26" t="s">
        <v>25</v>
      </c>
      <c r="I1185" s="26" t="s">
        <v>3220</v>
      </c>
      <c r="J1185" s="27" t="s">
        <v>3221</v>
      </c>
      <c r="K1185" s="27" t="s">
        <v>91</v>
      </c>
      <c r="L1185" s="27">
        <v>12.55</v>
      </c>
      <c r="M1185" s="27">
        <v>12.55</v>
      </c>
      <c r="N1185" s="28" t="s">
        <v>118</v>
      </c>
      <c r="O1185" s="28" t="s">
        <v>119</v>
      </c>
      <c r="P1185" s="27" t="s">
        <v>31</v>
      </c>
    </row>
    <row r="1186">
      <c r="A1186" s="25" t="s">
        <v>20</v>
      </c>
      <c r="B1186" s="25" t="s">
        <v>33</v>
      </c>
      <c r="C1186" s="25" t="s">
        <v>3222</v>
      </c>
      <c r="D1186" s="25" t="s">
        <v>68</v>
      </c>
      <c r="E1186" s="25">
        <v>1.0</v>
      </c>
      <c r="F1186" s="25" t="s">
        <v>36</v>
      </c>
      <c r="G1186" s="26">
        <v>4566876.0</v>
      </c>
      <c r="H1186" s="26" t="s">
        <v>25</v>
      </c>
      <c r="I1186" s="26" t="s">
        <v>3223</v>
      </c>
      <c r="J1186" s="27" t="s">
        <v>3224</v>
      </c>
      <c r="K1186" s="27" t="s">
        <v>485</v>
      </c>
      <c r="L1186" s="27">
        <v>16.2</v>
      </c>
      <c r="M1186" s="27">
        <v>16.2</v>
      </c>
      <c r="N1186" s="28" t="s">
        <v>97</v>
      </c>
      <c r="O1186" s="28" t="s">
        <v>492</v>
      </c>
      <c r="P1186" s="27" t="s">
        <v>31</v>
      </c>
    </row>
    <row r="1187">
      <c r="A1187" s="25" t="s">
        <v>20</v>
      </c>
      <c r="B1187" s="25" t="s">
        <v>55</v>
      </c>
      <c r="C1187" s="25" t="s">
        <v>3225</v>
      </c>
      <c r="D1187" s="25" t="s">
        <v>82</v>
      </c>
      <c r="E1187" s="25">
        <v>1.0</v>
      </c>
      <c r="F1187" s="25" t="s">
        <v>58</v>
      </c>
      <c r="G1187" s="26">
        <v>4582204.0</v>
      </c>
      <c r="H1187" s="26" t="s">
        <v>25</v>
      </c>
      <c r="I1187" s="26" t="s">
        <v>3226</v>
      </c>
      <c r="J1187" s="27" t="s">
        <v>3227</v>
      </c>
      <c r="K1187" s="27" t="s">
        <v>45</v>
      </c>
      <c r="L1187" s="27">
        <v>488.87</v>
      </c>
      <c r="M1187" s="27">
        <v>488.87</v>
      </c>
      <c r="N1187" s="28" t="s">
        <v>46</v>
      </c>
      <c r="O1187" s="28" t="s">
        <v>3228</v>
      </c>
      <c r="P1187" s="27" t="s">
        <v>31</v>
      </c>
    </row>
    <row r="1188">
      <c r="A1188" s="25" t="s">
        <v>20</v>
      </c>
      <c r="B1188" s="25" t="s">
        <v>33</v>
      </c>
      <c r="C1188" s="25" t="s">
        <v>3229</v>
      </c>
      <c r="D1188" s="25" t="s">
        <v>35</v>
      </c>
      <c r="E1188" s="25">
        <v>1.0</v>
      </c>
      <c r="F1188" s="25" t="s">
        <v>36</v>
      </c>
      <c r="G1188" s="26">
        <v>4592174.0</v>
      </c>
      <c r="H1188" s="26" t="s">
        <v>25</v>
      </c>
      <c r="I1188" s="26" t="s">
        <v>3230</v>
      </c>
      <c r="J1188" s="27" t="s">
        <v>3231</v>
      </c>
      <c r="K1188" s="27" t="s">
        <v>52</v>
      </c>
      <c r="L1188" s="27">
        <v>15.79</v>
      </c>
      <c r="M1188" s="27">
        <v>15.79</v>
      </c>
      <c r="N1188" s="28" t="s">
        <v>53</v>
      </c>
      <c r="O1188" s="28" t="s">
        <v>144</v>
      </c>
      <c r="P1188" s="27" t="s">
        <v>31</v>
      </c>
    </row>
    <row r="1189">
      <c r="A1189" s="25" t="s">
        <v>20</v>
      </c>
      <c r="B1189" s="25" t="s">
        <v>55</v>
      </c>
      <c r="C1189" s="25" t="s">
        <v>3232</v>
      </c>
      <c r="D1189" s="25" t="s">
        <v>57</v>
      </c>
      <c r="E1189" s="25">
        <v>1.0</v>
      </c>
      <c r="F1189" s="25" t="s">
        <v>58</v>
      </c>
      <c r="G1189" s="26">
        <v>4582204.0</v>
      </c>
      <c r="H1189" s="26" t="s">
        <v>25</v>
      </c>
      <c r="I1189" s="26" t="s">
        <v>3233</v>
      </c>
      <c r="J1189" s="27" t="s">
        <v>3234</v>
      </c>
      <c r="K1189" s="27" t="s">
        <v>85</v>
      </c>
      <c r="L1189" s="27">
        <v>37.69</v>
      </c>
      <c r="M1189" s="27">
        <v>37.69</v>
      </c>
      <c r="N1189" s="28" t="s">
        <v>53</v>
      </c>
      <c r="O1189" s="28" t="s">
        <v>405</v>
      </c>
      <c r="P1189" s="27" t="s">
        <v>31</v>
      </c>
    </row>
    <row r="1190">
      <c r="A1190" s="25" t="s">
        <v>20</v>
      </c>
      <c r="B1190" s="25" t="s">
        <v>21</v>
      </c>
      <c r="C1190" s="25" t="s">
        <v>3235</v>
      </c>
      <c r="D1190" s="25" t="s">
        <v>32</v>
      </c>
      <c r="E1190" s="25">
        <v>1.0</v>
      </c>
      <c r="F1190" s="25" t="s">
        <v>58</v>
      </c>
      <c r="G1190" s="26">
        <v>4592178.0</v>
      </c>
      <c r="H1190" s="26" t="s">
        <v>25</v>
      </c>
      <c r="I1190" s="26" t="s">
        <v>3236</v>
      </c>
      <c r="J1190" s="27" t="s">
        <v>3237</v>
      </c>
      <c r="K1190" s="27" t="s">
        <v>52</v>
      </c>
      <c r="L1190" s="27">
        <v>10.87</v>
      </c>
      <c r="M1190" s="27">
        <v>10.87</v>
      </c>
      <c r="N1190" s="28" t="s">
        <v>53</v>
      </c>
      <c r="O1190" s="28" t="s">
        <v>54</v>
      </c>
      <c r="P1190" s="27" t="s">
        <v>31</v>
      </c>
    </row>
    <row r="1191">
      <c r="A1191" s="25" t="s">
        <v>20</v>
      </c>
      <c r="B1191" s="25" t="s">
        <v>33</v>
      </c>
      <c r="C1191" s="25" t="s">
        <v>3238</v>
      </c>
      <c r="D1191" s="25" t="s">
        <v>68</v>
      </c>
      <c r="E1191" s="25">
        <v>1.0</v>
      </c>
      <c r="F1191" s="25" t="s">
        <v>36</v>
      </c>
      <c r="G1191" s="26">
        <v>4566876.0</v>
      </c>
      <c r="H1191" s="26" t="s">
        <v>25</v>
      </c>
      <c r="I1191" s="26" t="s">
        <v>3239</v>
      </c>
      <c r="J1191" s="27" t="s">
        <v>210</v>
      </c>
      <c r="K1191" s="27" t="s">
        <v>183</v>
      </c>
      <c r="L1191" s="27">
        <v>30.78</v>
      </c>
      <c r="M1191" s="27">
        <v>30.78</v>
      </c>
      <c r="N1191" s="28" t="s">
        <v>184</v>
      </c>
      <c r="O1191" s="28" t="s">
        <v>211</v>
      </c>
      <c r="P1191" s="27" t="s">
        <v>31</v>
      </c>
    </row>
    <row r="1192">
      <c r="A1192" s="25" t="s">
        <v>20</v>
      </c>
      <c r="B1192" s="25" t="s">
        <v>55</v>
      </c>
      <c r="C1192" s="25" t="s">
        <v>3240</v>
      </c>
      <c r="D1192" s="25" t="s">
        <v>82</v>
      </c>
      <c r="E1192" s="25">
        <v>1.0</v>
      </c>
      <c r="F1192" s="25" t="s">
        <v>58</v>
      </c>
      <c r="G1192" s="26">
        <v>4582206.0</v>
      </c>
      <c r="H1192" s="26" t="s">
        <v>25</v>
      </c>
      <c r="I1192" s="26" t="s">
        <v>3241</v>
      </c>
      <c r="J1192" s="27" t="s">
        <v>3242</v>
      </c>
      <c r="K1192" s="27" t="s">
        <v>52</v>
      </c>
      <c r="L1192" s="27">
        <v>38.65</v>
      </c>
      <c r="M1192" s="27">
        <v>38.65</v>
      </c>
      <c r="N1192" s="28" t="s">
        <v>53</v>
      </c>
      <c r="O1192" s="28" t="s">
        <v>231</v>
      </c>
      <c r="P1192" s="27" t="s">
        <v>31</v>
      </c>
    </row>
    <row r="1193">
      <c r="A1193" s="25" t="s">
        <v>20</v>
      </c>
      <c r="B1193" s="25" t="s">
        <v>55</v>
      </c>
      <c r="C1193" s="25" t="s">
        <v>3243</v>
      </c>
      <c r="D1193" s="25" t="s">
        <v>150</v>
      </c>
      <c r="E1193" s="25">
        <v>1.0</v>
      </c>
      <c r="F1193" s="25" t="s">
        <v>58</v>
      </c>
      <c r="G1193" s="26">
        <v>4592178.0</v>
      </c>
      <c r="H1193" s="26" t="s">
        <v>25</v>
      </c>
      <c r="I1193" s="26" t="s">
        <v>3244</v>
      </c>
      <c r="J1193" s="27" t="s">
        <v>521</v>
      </c>
      <c r="K1193" s="27" t="s">
        <v>91</v>
      </c>
      <c r="L1193" s="27">
        <v>35.82</v>
      </c>
      <c r="M1193" s="27">
        <v>35.82</v>
      </c>
      <c r="N1193" s="28" t="s">
        <v>118</v>
      </c>
      <c r="O1193" s="28" t="s">
        <v>175</v>
      </c>
      <c r="P1193" s="27" t="s">
        <v>31</v>
      </c>
    </row>
    <row r="1194">
      <c r="A1194" s="25" t="s">
        <v>20</v>
      </c>
      <c r="B1194" s="25" t="s">
        <v>55</v>
      </c>
      <c r="C1194" s="25" t="s">
        <v>3245</v>
      </c>
      <c r="D1194" s="25" t="s">
        <v>168</v>
      </c>
      <c r="E1194" s="25">
        <v>1.0</v>
      </c>
      <c r="F1194" s="25" t="s">
        <v>58</v>
      </c>
      <c r="G1194" s="26">
        <v>4578020.0</v>
      </c>
      <c r="H1194" s="26" t="s">
        <v>25</v>
      </c>
      <c r="I1194" s="26" t="s">
        <v>3246</v>
      </c>
      <c r="J1194" s="27" t="s">
        <v>3247</v>
      </c>
      <c r="K1194" s="27" t="s">
        <v>28</v>
      </c>
      <c r="L1194" s="27">
        <v>63.99</v>
      </c>
      <c r="M1194" s="27">
        <v>63.99</v>
      </c>
      <c r="N1194" s="28" t="s">
        <v>29</v>
      </c>
      <c r="O1194" s="28" t="s">
        <v>588</v>
      </c>
      <c r="P1194" s="27" t="s">
        <v>31</v>
      </c>
    </row>
    <row r="1195">
      <c r="A1195" s="25" t="s">
        <v>20</v>
      </c>
      <c r="B1195" s="25" t="s">
        <v>33</v>
      </c>
      <c r="C1195" s="25" t="s">
        <v>3248</v>
      </c>
      <c r="D1195" s="25" t="s">
        <v>68</v>
      </c>
      <c r="E1195" s="25">
        <v>1.0</v>
      </c>
      <c r="F1195" s="25" t="s">
        <v>36</v>
      </c>
      <c r="G1195" s="26">
        <v>4566876.0</v>
      </c>
      <c r="H1195" s="26" t="s">
        <v>25</v>
      </c>
      <c r="I1195" s="26" t="s">
        <v>3249</v>
      </c>
      <c r="J1195" s="27" t="s">
        <v>2666</v>
      </c>
      <c r="K1195" s="27" t="s">
        <v>111</v>
      </c>
      <c r="L1195" s="27">
        <v>106.39</v>
      </c>
      <c r="M1195" s="27">
        <v>106.39</v>
      </c>
      <c r="N1195" s="28" t="s">
        <v>112</v>
      </c>
      <c r="O1195" s="28" t="s">
        <v>113</v>
      </c>
      <c r="P1195" s="27" t="s">
        <v>31</v>
      </c>
    </row>
    <row r="1196">
      <c r="A1196" s="25" t="s">
        <v>20</v>
      </c>
      <c r="B1196" s="25" t="s">
        <v>33</v>
      </c>
      <c r="C1196" s="25" t="s">
        <v>3250</v>
      </c>
      <c r="D1196" s="25" t="s">
        <v>35</v>
      </c>
      <c r="E1196" s="25">
        <v>1.0</v>
      </c>
      <c r="F1196" s="25" t="s">
        <v>36</v>
      </c>
      <c r="G1196" s="26">
        <v>4566876.0</v>
      </c>
      <c r="H1196" s="26" t="s">
        <v>25</v>
      </c>
      <c r="I1196" s="26" t="s">
        <v>3251</v>
      </c>
      <c r="J1196" s="27">
        <v>4.98636834986368E25</v>
      </c>
      <c r="K1196" s="27" t="s">
        <v>157</v>
      </c>
      <c r="L1196" s="27">
        <v>14.93</v>
      </c>
      <c r="M1196" s="27">
        <v>14.93</v>
      </c>
      <c r="N1196" s="28" t="s">
        <v>215</v>
      </c>
      <c r="O1196" s="28" t="s">
        <v>3042</v>
      </c>
      <c r="P1196" s="27" t="s">
        <v>31</v>
      </c>
    </row>
    <row r="1197">
      <c r="A1197" s="25" t="s">
        <v>20</v>
      </c>
      <c r="B1197" s="25" t="s">
        <v>55</v>
      </c>
      <c r="C1197" s="25" t="s">
        <v>3252</v>
      </c>
      <c r="D1197" s="25" t="s">
        <v>57</v>
      </c>
      <c r="E1197" s="25">
        <v>1.0</v>
      </c>
      <c r="F1197" s="25" t="s">
        <v>58</v>
      </c>
      <c r="G1197" s="26">
        <v>4582204.0</v>
      </c>
      <c r="H1197" s="26" t="s">
        <v>25</v>
      </c>
      <c r="I1197" s="26" t="s">
        <v>3253</v>
      </c>
      <c r="J1197" s="27" t="s">
        <v>3254</v>
      </c>
      <c r="K1197" s="27" t="s">
        <v>111</v>
      </c>
      <c r="L1197" s="27">
        <v>12.05</v>
      </c>
      <c r="M1197" s="27">
        <v>12.05</v>
      </c>
      <c r="N1197" s="28" t="s">
        <v>112</v>
      </c>
      <c r="O1197" s="28" t="s">
        <v>525</v>
      </c>
      <c r="P1197" s="27" t="s">
        <v>31</v>
      </c>
    </row>
    <row r="1198">
      <c r="A1198" s="25" t="s">
        <v>20</v>
      </c>
      <c r="B1198" s="25" t="s">
        <v>55</v>
      </c>
      <c r="C1198" s="25" t="s">
        <v>3255</v>
      </c>
      <c r="D1198" s="25" t="s">
        <v>64</v>
      </c>
      <c r="E1198" s="25">
        <v>2.0</v>
      </c>
      <c r="F1198" s="25" t="s">
        <v>58</v>
      </c>
      <c r="G1198" s="26">
        <v>4592178.0</v>
      </c>
      <c r="H1198" s="26" t="s">
        <v>25</v>
      </c>
      <c r="I1198" s="26" t="s">
        <v>3256</v>
      </c>
      <c r="J1198" s="27" t="s">
        <v>3057</v>
      </c>
      <c r="K1198" s="27" t="s">
        <v>52</v>
      </c>
      <c r="L1198" s="27">
        <v>60.75</v>
      </c>
      <c r="M1198" s="27">
        <v>121.5</v>
      </c>
      <c r="N1198" s="28" t="s">
        <v>53</v>
      </c>
      <c r="O1198" s="28" t="s">
        <v>245</v>
      </c>
      <c r="P1198" s="27" t="s">
        <v>31</v>
      </c>
    </row>
    <row r="1199">
      <c r="A1199" s="25" t="s">
        <v>20</v>
      </c>
      <c r="B1199" s="25" t="s">
        <v>55</v>
      </c>
      <c r="C1199" s="25" t="s">
        <v>3257</v>
      </c>
      <c r="D1199" s="25" t="s">
        <v>129</v>
      </c>
      <c r="E1199" s="25">
        <v>1.0</v>
      </c>
      <c r="F1199" s="25" t="s">
        <v>58</v>
      </c>
      <c r="G1199" s="26">
        <v>4592178.0</v>
      </c>
      <c r="H1199" s="26" t="s">
        <v>25</v>
      </c>
      <c r="I1199" s="26" t="s">
        <v>3258</v>
      </c>
      <c r="J1199" s="27" t="s">
        <v>3259</v>
      </c>
      <c r="K1199" s="27" t="s">
        <v>85</v>
      </c>
      <c r="L1199" s="27">
        <v>83.22</v>
      </c>
      <c r="M1199" s="27">
        <v>83.22</v>
      </c>
      <c r="N1199" s="28" t="s">
        <v>148</v>
      </c>
      <c r="O1199" s="28" t="s">
        <v>149</v>
      </c>
      <c r="P1199" s="27" t="s">
        <v>31</v>
      </c>
    </row>
    <row r="1200">
      <c r="A1200" s="25" t="s">
        <v>20</v>
      </c>
      <c r="B1200" s="25" t="s">
        <v>55</v>
      </c>
      <c r="C1200" s="25" t="s">
        <v>3260</v>
      </c>
      <c r="D1200" s="25" t="s">
        <v>150</v>
      </c>
      <c r="E1200" s="25">
        <v>1.0</v>
      </c>
      <c r="F1200" s="25" t="s">
        <v>58</v>
      </c>
      <c r="G1200" s="26">
        <v>4582206.0</v>
      </c>
      <c r="H1200" s="26" t="s">
        <v>25</v>
      </c>
      <c r="I1200" s="26" t="s">
        <v>3261</v>
      </c>
      <c r="J1200" s="27" t="s">
        <v>3262</v>
      </c>
      <c r="K1200" s="27" t="s">
        <v>45</v>
      </c>
      <c r="L1200" s="27">
        <v>62.68</v>
      </c>
      <c r="M1200" s="27">
        <v>62.68</v>
      </c>
      <c r="N1200" s="28" t="s">
        <v>46</v>
      </c>
      <c r="O1200" s="28" t="s">
        <v>47</v>
      </c>
      <c r="P1200" s="27" t="s">
        <v>31</v>
      </c>
    </row>
    <row r="1201">
      <c r="A1201" s="25" t="s">
        <v>20</v>
      </c>
      <c r="B1201" s="25" t="s">
        <v>55</v>
      </c>
      <c r="C1201" s="25" t="s">
        <v>3263</v>
      </c>
      <c r="D1201" s="25" t="s">
        <v>150</v>
      </c>
      <c r="E1201" s="25">
        <v>1.0</v>
      </c>
      <c r="F1201" s="25" t="s">
        <v>58</v>
      </c>
      <c r="G1201" s="26">
        <v>4582206.0</v>
      </c>
      <c r="H1201" s="26" t="s">
        <v>25</v>
      </c>
      <c r="I1201" s="26" t="s">
        <v>3264</v>
      </c>
      <c r="J1201" s="27" t="s">
        <v>3265</v>
      </c>
      <c r="K1201" s="27" t="s">
        <v>85</v>
      </c>
      <c r="L1201" s="27">
        <v>15.59</v>
      </c>
      <c r="M1201" s="27">
        <v>15.59</v>
      </c>
      <c r="N1201" s="28" t="s">
        <v>148</v>
      </c>
      <c r="O1201" s="28" t="s">
        <v>2496</v>
      </c>
      <c r="P1201" s="27" t="s">
        <v>31</v>
      </c>
    </row>
    <row r="1202">
      <c r="A1202" s="25" t="s">
        <v>20</v>
      </c>
      <c r="B1202" s="25" t="s">
        <v>21</v>
      </c>
      <c r="C1202" s="25" t="s">
        <v>3266</v>
      </c>
      <c r="D1202" s="25" t="s">
        <v>32</v>
      </c>
      <c r="E1202" s="25">
        <v>1.0</v>
      </c>
      <c r="F1202" s="25" t="s">
        <v>58</v>
      </c>
      <c r="G1202" s="26">
        <v>4592178.0</v>
      </c>
      <c r="H1202" s="26" t="s">
        <v>25</v>
      </c>
      <c r="I1202" s="26" t="s">
        <v>3267</v>
      </c>
      <c r="J1202" s="27" t="s">
        <v>3268</v>
      </c>
      <c r="K1202" s="27" t="s">
        <v>85</v>
      </c>
      <c r="L1202" s="27">
        <v>19.34</v>
      </c>
      <c r="M1202" s="27">
        <v>19.34</v>
      </c>
      <c r="N1202" s="28" t="s">
        <v>271</v>
      </c>
      <c r="O1202" s="28" t="s">
        <v>877</v>
      </c>
      <c r="P1202" s="27" t="s">
        <v>31</v>
      </c>
    </row>
    <row r="1203">
      <c r="A1203" s="25" t="s">
        <v>20</v>
      </c>
      <c r="B1203" s="25" t="s">
        <v>55</v>
      </c>
      <c r="C1203" s="25" t="s">
        <v>3269</v>
      </c>
      <c r="D1203" s="25" t="s">
        <v>168</v>
      </c>
      <c r="E1203" s="25">
        <v>1.0</v>
      </c>
      <c r="F1203" s="25" t="s">
        <v>58</v>
      </c>
      <c r="G1203" s="26">
        <v>4592178.0</v>
      </c>
      <c r="H1203" s="26" t="s">
        <v>25</v>
      </c>
      <c r="I1203" s="26" t="s">
        <v>3270</v>
      </c>
      <c r="J1203" s="27" t="s">
        <v>3271</v>
      </c>
      <c r="K1203" s="27" t="s">
        <v>85</v>
      </c>
      <c r="L1203" s="27">
        <v>12.01</v>
      </c>
      <c r="M1203" s="27">
        <v>12.01</v>
      </c>
      <c r="N1203" s="28" t="s">
        <v>46</v>
      </c>
      <c r="O1203" s="28" t="s">
        <v>456</v>
      </c>
      <c r="P1203" s="27" t="s">
        <v>31</v>
      </c>
    </row>
    <row r="1204">
      <c r="A1204" s="25" t="s">
        <v>20</v>
      </c>
      <c r="B1204" s="25" t="s">
        <v>55</v>
      </c>
      <c r="C1204" s="25" t="s">
        <v>3272</v>
      </c>
      <c r="D1204" s="25" t="s">
        <v>82</v>
      </c>
      <c r="E1204" s="25">
        <v>1.0</v>
      </c>
      <c r="F1204" s="25" t="s">
        <v>58</v>
      </c>
      <c r="G1204" s="26">
        <v>4582206.0</v>
      </c>
      <c r="H1204" s="26" t="s">
        <v>25</v>
      </c>
      <c r="I1204" s="26" t="s">
        <v>3273</v>
      </c>
      <c r="J1204" s="27" t="s">
        <v>3274</v>
      </c>
      <c r="K1204" s="27" t="s">
        <v>157</v>
      </c>
      <c r="L1204" s="27">
        <v>528.36</v>
      </c>
      <c r="M1204" s="27">
        <v>528.36</v>
      </c>
      <c r="N1204" s="28" t="s">
        <v>215</v>
      </c>
      <c r="O1204" s="28" t="s">
        <v>351</v>
      </c>
      <c r="P1204" s="27" t="s">
        <v>31</v>
      </c>
    </row>
    <row r="1205">
      <c r="A1205" s="25" t="s">
        <v>20</v>
      </c>
      <c r="B1205" s="25" t="s">
        <v>55</v>
      </c>
      <c r="C1205" s="25" t="s">
        <v>3275</v>
      </c>
      <c r="D1205" s="25" t="s">
        <v>57</v>
      </c>
      <c r="E1205" s="25">
        <v>1.0</v>
      </c>
      <c r="F1205" s="25" t="s">
        <v>58</v>
      </c>
      <c r="G1205" s="26">
        <v>4582204.0</v>
      </c>
      <c r="H1205" s="26" t="s">
        <v>25</v>
      </c>
      <c r="I1205" s="26" t="s">
        <v>3276</v>
      </c>
      <c r="J1205" s="27" t="s">
        <v>3277</v>
      </c>
      <c r="K1205" s="27" t="s">
        <v>39</v>
      </c>
      <c r="L1205" s="27">
        <v>50.57</v>
      </c>
      <c r="M1205" s="27">
        <v>50.57</v>
      </c>
      <c r="N1205" s="28" t="s">
        <v>572</v>
      </c>
      <c r="O1205" s="28" t="s">
        <v>979</v>
      </c>
      <c r="P1205" s="27" t="s">
        <v>31</v>
      </c>
    </row>
    <row r="1206">
      <c r="A1206" s="25" t="s">
        <v>20</v>
      </c>
      <c r="B1206" s="25" t="s">
        <v>55</v>
      </c>
      <c r="C1206" s="25" t="s">
        <v>3278</v>
      </c>
      <c r="D1206" s="25" t="s">
        <v>64</v>
      </c>
      <c r="E1206" s="25">
        <v>1.0</v>
      </c>
      <c r="F1206" s="25" t="s">
        <v>58</v>
      </c>
      <c r="G1206" s="26">
        <v>4592178.0</v>
      </c>
      <c r="H1206" s="26" t="s">
        <v>25</v>
      </c>
      <c r="I1206" s="26" t="s">
        <v>3279</v>
      </c>
      <c r="J1206" s="27" t="s">
        <v>3280</v>
      </c>
      <c r="K1206" s="27" t="s">
        <v>52</v>
      </c>
      <c r="L1206" s="27">
        <v>13.1</v>
      </c>
      <c r="M1206" s="27">
        <v>13.1</v>
      </c>
      <c r="N1206" s="28" t="s">
        <v>53</v>
      </c>
      <c r="O1206" s="28" t="s">
        <v>231</v>
      </c>
      <c r="P1206" s="27" t="s">
        <v>31</v>
      </c>
    </row>
    <row r="1207">
      <c r="A1207" s="25" t="s">
        <v>20</v>
      </c>
      <c r="B1207" s="25" t="s">
        <v>55</v>
      </c>
      <c r="C1207" s="25" t="s">
        <v>3278</v>
      </c>
      <c r="D1207" s="25" t="s">
        <v>150</v>
      </c>
      <c r="E1207" s="25">
        <v>1.0</v>
      </c>
      <c r="F1207" s="25" t="s">
        <v>58</v>
      </c>
      <c r="G1207" s="26">
        <v>4592178.0</v>
      </c>
      <c r="H1207" s="26" t="s">
        <v>25</v>
      </c>
      <c r="I1207" s="26" t="s">
        <v>3279</v>
      </c>
      <c r="J1207" s="27" t="s">
        <v>3280</v>
      </c>
      <c r="K1207" s="27" t="s">
        <v>52</v>
      </c>
      <c r="L1207" s="27">
        <v>13.1</v>
      </c>
      <c r="M1207" s="27">
        <v>13.1</v>
      </c>
      <c r="N1207" s="28" t="s">
        <v>53</v>
      </c>
      <c r="O1207" s="28" t="s">
        <v>231</v>
      </c>
      <c r="P1207" s="27" t="s">
        <v>31</v>
      </c>
    </row>
    <row r="1208">
      <c r="A1208" s="25" t="s">
        <v>20</v>
      </c>
      <c r="B1208" s="25" t="s">
        <v>55</v>
      </c>
      <c r="C1208" s="25" t="s">
        <v>3281</v>
      </c>
      <c r="D1208" s="25" t="s">
        <v>100</v>
      </c>
      <c r="E1208" s="25">
        <v>1.0</v>
      </c>
      <c r="F1208" s="25" t="s">
        <v>101</v>
      </c>
      <c r="G1208" s="26">
        <v>4572442.0</v>
      </c>
      <c r="H1208" s="26" t="s">
        <v>25</v>
      </c>
      <c r="I1208" s="26" t="s">
        <v>3282</v>
      </c>
      <c r="J1208" s="27" t="s">
        <v>3283</v>
      </c>
      <c r="K1208" s="27" t="s">
        <v>183</v>
      </c>
      <c r="L1208" s="27">
        <v>35.69</v>
      </c>
      <c r="M1208" s="27">
        <v>35.69</v>
      </c>
      <c r="N1208" s="28" t="s">
        <v>79</v>
      </c>
      <c r="O1208" s="28" t="s">
        <v>1520</v>
      </c>
      <c r="P1208" s="27" t="s">
        <v>31</v>
      </c>
    </row>
    <row r="1209">
      <c r="A1209" s="25" t="s">
        <v>20</v>
      </c>
      <c r="B1209" s="25" t="s">
        <v>55</v>
      </c>
      <c r="C1209" s="25" t="s">
        <v>3284</v>
      </c>
      <c r="D1209" s="25" t="s">
        <v>129</v>
      </c>
      <c r="E1209" s="25">
        <v>1.0</v>
      </c>
      <c r="F1209" s="25" t="s">
        <v>58</v>
      </c>
      <c r="G1209" s="26">
        <v>4566876.0</v>
      </c>
      <c r="H1209" s="26" t="s">
        <v>25</v>
      </c>
      <c r="I1209" s="26" t="s">
        <v>2135</v>
      </c>
      <c r="J1209" s="27" t="s">
        <v>2136</v>
      </c>
      <c r="K1209" s="27" t="s">
        <v>157</v>
      </c>
      <c r="L1209" s="27">
        <v>11.98</v>
      </c>
      <c r="M1209" s="27">
        <v>11.98</v>
      </c>
      <c r="N1209" s="28" t="s">
        <v>1599</v>
      </c>
      <c r="O1209" s="28" t="s">
        <v>1600</v>
      </c>
      <c r="P1209" s="27" t="s">
        <v>31</v>
      </c>
    </row>
    <row r="1210">
      <c r="A1210" s="25" t="s">
        <v>20</v>
      </c>
      <c r="B1210" s="25" t="s">
        <v>55</v>
      </c>
      <c r="C1210" s="25" t="s">
        <v>3285</v>
      </c>
      <c r="D1210" s="25" t="s">
        <v>64</v>
      </c>
      <c r="E1210" s="25">
        <v>2.0</v>
      </c>
      <c r="F1210" s="25" t="s">
        <v>58</v>
      </c>
      <c r="G1210" s="26">
        <v>4592178.0</v>
      </c>
      <c r="H1210" s="26" t="s">
        <v>25</v>
      </c>
      <c r="I1210" s="26" t="s">
        <v>3286</v>
      </c>
      <c r="J1210" s="27" t="s">
        <v>775</v>
      </c>
      <c r="K1210" s="27" t="s">
        <v>28</v>
      </c>
      <c r="L1210" s="27">
        <v>41.42</v>
      </c>
      <c r="M1210" s="27">
        <v>82.84</v>
      </c>
      <c r="N1210" s="28" t="s">
        <v>29</v>
      </c>
      <c r="O1210" s="28" t="s">
        <v>755</v>
      </c>
      <c r="P1210" s="27" t="s">
        <v>31</v>
      </c>
    </row>
    <row r="1211">
      <c r="A1211" s="25" t="s">
        <v>20</v>
      </c>
      <c r="B1211" s="25" t="s">
        <v>55</v>
      </c>
      <c r="C1211" s="25" t="s">
        <v>3287</v>
      </c>
      <c r="D1211" s="25" t="s">
        <v>57</v>
      </c>
      <c r="E1211" s="25">
        <v>1.0</v>
      </c>
      <c r="F1211" s="25" t="s">
        <v>58</v>
      </c>
      <c r="G1211" s="26">
        <v>4582206.0</v>
      </c>
      <c r="H1211" s="26" t="s">
        <v>25</v>
      </c>
      <c r="I1211" s="26" t="s">
        <v>3288</v>
      </c>
      <c r="J1211" s="27" t="s">
        <v>3289</v>
      </c>
      <c r="K1211" s="27" t="s">
        <v>91</v>
      </c>
      <c r="L1211" s="27">
        <v>8.82</v>
      </c>
      <c r="M1211" s="27">
        <v>8.82</v>
      </c>
      <c r="N1211" s="28" t="s">
        <v>97</v>
      </c>
      <c r="O1211" s="28" t="s">
        <v>417</v>
      </c>
      <c r="P1211" s="27" t="s">
        <v>31</v>
      </c>
    </row>
    <row r="1212">
      <c r="A1212" s="25" t="s">
        <v>20</v>
      </c>
      <c r="B1212" s="25" t="s">
        <v>33</v>
      </c>
      <c r="C1212" s="25" t="s">
        <v>3290</v>
      </c>
      <c r="D1212" s="25" t="s">
        <v>68</v>
      </c>
      <c r="E1212" s="25">
        <v>1.0</v>
      </c>
      <c r="F1212" s="25" t="s">
        <v>101</v>
      </c>
      <c r="G1212" s="26">
        <v>4582204.0</v>
      </c>
      <c r="H1212" s="26" t="s">
        <v>25</v>
      </c>
      <c r="I1212" s="26" t="s">
        <v>3291</v>
      </c>
      <c r="J1212" s="27" t="s">
        <v>3292</v>
      </c>
      <c r="K1212" s="27" t="s">
        <v>52</v>
      </c>
      <c r="L1212" s="27">
        <v>22.64</v>
      </c>
      <c r="M1212" s="27">
        <v>22.64</v>
      </c>
      <c r="N1212" s="28" t="s">
        <v>53</v>
      </c>
      <c r="O1212" s="28" t="s">
        <v>231</v>
      </c>
      <c r="P1212" s="27" t="s">
        <v>31</v>
      </c>
    </row>
    <row r="1213">
      <c r="A1213" s="25" t="s">
        <v>20</v>
      </c>
      <c r="B1213" s="25" t="s">
        <v>55</v>
      </c>
      <c r="C1213" s="25" t="s">
        <v>3293</v>
      </c>
      <c r="D1213" s="25" t="s">
        <v>129</v>
      </c>
      <c r="E1213" s="25">
        <v>1.0</v>
      </c>
      <c r="F1213" s="25" t="s">
        <v>58</v>
      </c>
      <c r="G1213" s="26">
        <v>4566876.0</v>
      </c>
      <c r="H1213" s="26" t="s">
        <v>25</v>
      </c>
      <c r="I1213" s="26" t="s">
        <v>307</v>
      </c>
      <c r="J1213" s="27" t="s">
        <v>308</v>
      </c>
      <c r="K1213" s="27" t="s">
        <v>28</v>
      </c>
      <c r="L1213" s="27">
        <v>21.87</v>
      </c>
      <c r="M1213" s="27">
        <v>21.87</v>
      </c>
      <c r="N1213" s="28" t="s">
        <v>29</v>
      </c>
      <c r="O1213" s="28" t="s">
        <v>309</v>
      </c>
      <c r="P1213" s="27" t="s">
        <v>31</v>
      </c>
    </row>
    <row r="1214">
      <c r="A1214" s="25" t="s">
        <v>20</v>
      </c>
      <c r="B1214" s="25" t="s">
        <v>33</v>
      </c>
      <c r="C1214" s="25" t="s">
        <v>3294</v>
      </c>
      <c r="D1214" s="25" t="s">
        <v>35</v>
      </c>
      <c r="E1214" s="25">
        <v>2.0</v>
      </c>
      <c r="F1214" s="25" t="s">
        <v>123</v>
      </c>
      <c r="G1214" s="26">
        <v>4572442.0</v>
      </c>
      <c r="H1214" s="26" t="s">
        <v>25</v>
      </c>
      <c r="I1214" s="26" t="s">
        <v>3295</v>
      </c>
      <c r="J1214" s="27" t="s">
        <v>3296</v>
      </c>
      <c r="K1214" s="27" t="s">
        <v>85</v>
      </c>
      <c r="L1214" s="27">
        <v>23.55</v>
      </c>
      <c r="M1214" s="27">
        <v>47.1</v>
      </c>
      <c r="N1214" s="28" t="s">
        <v>355</v>
      </c>
      <c r="O1214" s="28" t="s">
        <v>637</v>
      </c>
      <c r="P1214" s="27" t="s">
        <v>31</v>
      </c>
    </row>
    <row r="1215">
      <c r="A1215" s="25" t="s">
        <v>20</v>
      </c>
      <c r="B1215" s="25" t="s">
        <v>21</v>
      </c>
      <c r="C1215" s="25" t="s">
        <v>3297</v>
      </c>
      <c r="D1215" s="25" t="s">
        <v>133</v>
      </c>
      <c r="E1215" s="25">
        <v>1.0</v>
      </c>
      <c r="F1215" s="25" t="s">
        <v>36</v>
      </c>
      <c r="G1215" s="26">
        <v>4592174.0</v>
      </c>
      <c r="H1215" s="26" t="s">
        <v>25</v>
      </c>
      <c r="I1215" s="26" t="s">
        <v>3298</v>
      </c>
      <c r="J1215" s="27" t="s">
        <v>3299</v>
      </c>
      <c r="K1215" s="27" t="s">
        <v>111</v>
      </c>
      <c r="L1215" s="27">
        <v>21.36</v>
      </c>
      <c r="M1215" s="27">
        <v>21.36</v>
      </c>
      <c r="N1215" s="28" t="s">
        <v>112</v>
      </c>
      <c r="O1215" s="28" t="s">
        <v>525</v>
      </c>
      <c r="P1215" s="27" t="s">
        <v>31</v>
      </c>
    </row>
    <row r="1216">
      <c r="A1216" s="25" t="s">
        <v>20</v>
      </c>
      <c r="B1216" s="25" t="s">
        <v>21</v>
      </c>
      <c r="C1216" s="25" t="s">
        <v>3300</v>
      </c>
      <c r="D1216" s="25" t="s">
        <v>133</v>
      </c>
      <c r="E1216" s="25">
        <v>1.0</v>
      </c>
      <c r="F1216" s="25" t="s">
        <v>123</v>
      </c>
      <c r="G1216" s="26">
        <v>4566876.0</v>
      </c>
      <c r="H1216" s="26" t="s">
        <v>25</v>
      </c>
      <c r="I1216" s="26" t="s">
        <v>3301</v>
      </c>
      <c r="J1216" s="27" t="s">
        <v>3302</v>
      </c>
      <c r="K1216" s="27" t="s">
        <v>183</v>
      </c>
      <c r="L1216" s="27">
        <v>52.12</v>
      </c>
      <c r="M1216" s="27">
        <v>52.12</v>
      </c>
      <c r="N1216" s="28" t="s">
        <v>184</v>
      </c>
      <c r="O1216" s="28" t="s">
        <v>316</v>
      </c>
      <c r="P1216" s="27" t="s">
        <v>31</v>
      </c>
    </row>
    <row r="1217">
      <c r="A1217" s="25" t="s">
        <v>20</v>
      </c>
      <c r="B1217" s="25" t="s">
        <v>55</v>
      </c>
      <c r="C1217" s="25" t="s">
        <v>3303</v>
      </c>
      <c r="D1217" s="25" t="s">
        <v>64</v>
      </c>
      <c r="E1217" s="25">
        <v>1.0</v>
      </c>
      <c r="F1217" s="25" t="s">
        <v>58</v>
      </c>
      <c r="G1217" s="26">
        <v>4572442.0</v>
      </c>
      <c r="H1217" s="26" t="s">
        <v>25</v>
      </c>
      <c r="I1217" s="26" t="s">
        <v>3304</v>
      </c>
      <c r="J1217" s="27" t="s">
        <v>3305</v>
      </c>
      <c r="K1217" s="27" t="s">
        <v>28</v>
      </c>
      <c r="L1217" s="27">
        <v>10.6</v>
      </c>
      <c r="M1217" s="27">
        <v>10.6</v>
      </c>
      <c r="N1217" s="28" t="s">
        <v>336</v>
      </c>
      <c r="O1217" s="28" t="s">
        <v>337</v>
      </c>
      <c r="P1217" s="27" t="s">
        <v>31</v>
      </c>
    </row>
    <row r="1218">
      <c r="A1218" s="25" t="s">
        <v>20</v>
      </c>
      <c r="B1218" s="25" t="s">
        <v>33</v>
      </c>
      <c r="C1218" s="25" t="s">
        <v>3306</v>
      </c>
      <c r="D1218" s="25" t="s">
        <v>35</v>
      </c>
      <c r="E1218" s="25">
        <v>1.0</v>
      </c>
      <c r="F1218" s="25" t="s">
        <v>36</v>
      </c>
      <c r="G1218" s="26">
        <v>4566876.0</v>
      </c>
      <c r="H1218" s="26" t="s">
        <v>25</v>
      </c>
      <c r="I1218" s="26" t="s">
        <v>3307</v>
      </c>
      <c r="J1218" s="27" t="s">
        <v>3308</v>
      </c>
      <c r="K1218" s="27" t="s">
        <v>45</v>
      </c>
      <c r="L1218" s="27">
        <v>53.88</v>
      </c>
      <c r="M1218" s="27">
        <v>53.88</v>
      </c>
      <c r="N1218" s="28" t="s">
        <v>46</v>
      </c>
      <c r="O1218" s="28" t="s">
        <v>1397</v>
      </c>
      <c r="P1218" s="27" t="s">
        <v>31</v>
      </c>
    </row>
    <row r="1219">
      <c r="A1219" s="25" t="s">
        <v>20</v>
      </c>
      <c r="B1219" s="25" t="s">
        <v>55</v>
      </c>
      <c r="C1219" s="25" t="s">
        <v>3309</v>
      </c>
      <c r="D1219" s="25" t="s">
        <v>168</v>
      </c>
      <c r="E1219" s="25">
        <v>1.0</v>
      </c>
      <c r="F1219" s="25" t="s">
        <v>58</v>
      </c>
      <c r="G1219" s="26">
        <v>4592178.0</v>
      </c>
      <c r="H1219" s="26" t="s">
        <v>25</v>
      </c>
      <c r="I1219" s="26" t="s">
        <v>3310</v>
      </c>
      <c r="J1219" s="27" t="s">
        <v>3311</v>
      </c>
      <c r="K1219" s="27" t="s">
        <v>157</v>
      </c>
      <c r="L1219" s="27">
        <v>34.01</v>
      </c>
      <c r="M1219" s="27">
        <v>34.01</v>
      </c>
      <c r="N1219" s="28" t="s">
        <v>215</v>
      </c>
      <c r="O1219" s="28" t="s">
        <v>351</v>
      </c>
      <c r="P1219" s="27" t="s">
        <v>31</v>
      </c>
    </row>
    <row r="1220">
      <c r="A1220" s="25" t="s">
        <v>20</v>
      </c>
      <c r="B1220" s="25" t="s">
        <v>33</v>
      </c>
      <c r="C1220" s="25" t="s">
        <v>3312</v>
      </c>
      <c r="D1220" s="25" t="s">
        <v>68</v>
      </c>
      <c r="E1220" s="25">
        <v>1.0</v>
      </c>
      <c r="F1220" s="25" t="s">
        <v>36</v>
      </c>
      <c r="G1220" s="26">
        <v>4572442.0</v>
      </c>
      <c r="H1220" s="26" t="s">
        <v>25</v>
      </c>
      <c r="I1220" s="26" t="s">
        <v>3313</v>
      </c>
      <c r="J1220" s="27" t="s">
        <v>3314</v>
      </c>
      <c r="K1220" s="27" t="s">
        <v>52</v>
      </c>
      <c r="L1220" s="27">
        <v>10.37</v>
      </c>
      <c r="M1220" s="27">
        <v>10.37</v>
      </c>
      <c r="N1220" s="28" t="s">
        <v>53</v>
      </c>
      <c r="O1220" s="28" t="s">
        <v>54</v>
      </c>
      <c r="P1220" s="27" t="s">
        <v>31</v>
      </c>
    </row>
    <row r="1221">
      <c r="A1221" s="25" t="s">
        <v>20</v>
      </c>
      <c r="B1221" s="25" t="s">
        <v>55</v>
      </c>
      <c r="C1221" s="25" t="s">
        <v>3315</v>
      </c>
      <c r="D1221" s="25" t="s">
        <v>168</v>
      </c>
      <c r="E1221" s="25">
        <v>1.0</v>
      </c>
      <c r="F1221" s="25" t="s">
        <v>58</v>
      </c>
      <c r="G1221" s="26">
        <v>4582204.0</v>
      </c>
      <c r="H1221" s="26" t="s">
        <v>25</v>
      </c>
      <c r="I1221" s="26" t="s">
        <v>3316</v>
      </c>
      <c r="J1221" s="27" t="s">
        <v>3317</v>
      </c>
      <c r="K1221" s="27" t="s">
        <v>28</v>
      </c>
      <c r="L1221" s="27">
        <v>73.47</v>
      </c>
      <c r="M1221" s="27">
        <v>73.47</v>
      </c>
      <c r="N1221" s="28" t="s">
        <v>29</v>
      </c>
      <c r="O1221" s="28" t="s">
        <v>163</v>
      </c>
      <c r="P1221" s="27" t="s">
        <v>31</v>
      </c>
    </row>
    <row r="1222">
      <c r="A1222" s="25" t="s">
        <v>20</v>
      </c>
      <c r="B1222" s="25" t="s">
        <v>33</v>
      </c>
      <c r="C1222" s="25" t="s">
        <v>3318</v>
      </c>
      <c r="D1222" s="25" t="s">
        <v>68</v>
      </c>
      <c r="E1222" s="25">
        <v>1.0</v>
      </c>
      <c r="F1222" s="25" t="s">
        <v>36</v>
      </c>
      <c r="G1222" s="26">
        <v>4582206.0</v>
      </c>
      <c r="H1222" s="26" t="s">
        <v>25</v>
      </c>
      <c r="I1222" s="26" t="s">
        <v>3319</v>
      </c>
      <c r="J1222" s="27" t="s">
        <v>3320</v>
      </c>
      <c r="K1222" s="27" t="s">
        <v>85</v>
      </c>
      <c r="L1222" s="27">
        <v>25.26</v>
      </c>
      <c r="M1222" s="27">
        <v>25.26</v>
      </c>
      <c r="N1222" s="28" t="s">
        <v>148</v>
      </c>
      <c r="O1222" s="28" t="s">
        <v>1978</v>
      </c>
      <c r="P1222" s="27" t="s">
        <v>31</v>
      </c>
    </row>
    <row r="1223">
      <c r="A1223" s="25" t="s">
        <v>20</v>
      </c>
      <c r="B1223" s="25" t="s">
        <v>33</v>
      </c>
      <c r="C1223" s="25" t="s">
        <v>3321</v>
      </c>
      <c r="D1223" s="25" t="s">
        <v>35</v>
      </c>
      <c r="E1223" s="25">
        <v>1.0</v>
      </c>
      <c r="F1223" s="25" t="s">
        <v>36</v>
      </c>
      <c r="G1223" s="26">
        <v>4592174.0</v>
      </c>
      <c r="H1223" s="26" t="s">
        <v>25</v>
      </c>
      <c r="I1223" s="26" t="s">
        <v>3322</v>
      </c>
      <c r="J1223" s="27" t="s">
        <v>3323</v>
      </c>
      <c r="K1223" s="27" t="s">
        <v>183</v>
      </c>
      <c r="L1223" s="27">
        <v>12.6</v>
      </c>
      <c r="M1223" s="27">
        <v>12.6</v>
      </c>
      <c r="N1223" s="28" t="s">
        <v>184</v>
      </c>
      <c r="O1223" s="28" t="s">
        <v>211</v>
      </c>
      <c r="P1223" s="27" t="s">
        <v>31</v>
      </c>
    </row>
    <row r="1224">
      <c r="A1224" s="25" t="s">
        <v>20</v>
      </c>
      <c r="B1224" s="25" t="s">
        <v>55</v>
      </c>
      <c r="C1224" s="25" t="s">
        <v>3324</v>
      </c>
      <c r="D1224" s="25" t="s">
        <v>129</v>
      </c>
      <c r="E1224" s="25">
        <v>1.0</v>
      </c>
      <c r="F1224" s="25" t="s">
        <v>58</v>
      </c>
      <c r="G1224" s="26">
        <v>4566876.0</v>
      </c>
      <c r="H1224" s="26" t="s">
        <v>25</v>
      </c>
      <c r="I1224" s="26" t="s">
        <v>1872</v>
      </c>
      <c r="J1224" s="27" t="s">
        <v>308</v>
      </c>
      <c r="K1224" s="27" t="s">
        <v>28</v>
      </c>
      <c r="L1224" s="27">
        <v>49.49</v>
      </c>
      <c r="M1224" s="27">
        <v>49.49</v>
      </c>
      <c r="N1224" s="28" t="s">
        <v>29</v>
      </c>
      <c r="O1224" s="28" t="s">
        <v>309</v>
      </c>
      <c r="P1224" s="27" t="s">
        <v>31</v>
      </c>
    </row>
    <row r="1225">
      <c r="A1225" s="25" t="s">
        <v>20</v>
      </c>
      <c r="B1225" s="25" t="s">
        <v>55</v>
      </c>
      <c r="C1225" s="25" t="s">
        <v>3325</v>
      </c>
      <c r="D1225" s="25" t="s">
        <v>168</v>
      </c>
      <c r="E1225" s="25">
        <v>1.0</v>
      </c>
      <c r="F1225" s="25" t="s">
        <v>58</v>
      </c>
      <c r="G1225" s="26">
        <v>4592178.0</v>
      </c>
      <c r="H1225" s="26" t="s">
        <v>25</v>
      </c>
      <c r="I1225" s="26" t="s">
        <v>3326</v>
      </c>
      <c r="J1225" s="27" t="s">
        <v>3327</v>
      </c>
      <c r="K1225" s="27" t="s">
        <v>45</v>
      </c>
      <c r="L1225" s="27">
        <v>10.26</v>
      </c>
      <c r="M1225" s="27">
        <v>10.26</v>
      </c>
      <c r="N1225" s="28" t="s">
        <v>46</v>
      </c>
      <c r="O1225" s="28" t="s">
        <v>1380</v>
      </c>
      <c r="P1225" s="27" t="s">
        <v>31</v>
      </c>
    </row>
    <row r="1226">
      <c r="A1226" s="25" t="s">
        <v>20</v>
      </c>
      <c r="B1226" s="25" t="s">
        <v>55</v>
      </c>
      <c r="C1226" s="25" t="s">
        <v>3328</v>
      </c>
      <c r="D1226" s="25" t="s">
        <v>57</v>
      </c>
      <c r="E1226" s="25">
        <v>1.0</v>
      </c>
      <c r="F1226" s="25" t="s">
        <v>58</v>
      </c>
      <c r="G1226" s="26">
        <v>4578020.0</v>
      </c>
      <c r="H1226" s="26" t="s">
        <v>25</v>
      </c>
      <c r="I1226" s="26" t="s">
        <v>3329</v>
      </c>
      <c r="J1226" s="27" t="s">
        <v>3330</v>
      </c>
      <c r="K1226" s="27" t="s">
        <v>28</v>
      </c>
      <c r="L1226" s="27">
        <v>41.2</v>
      </c>
      <c r="M1226" s="27">
        <v>41.2</v>
      </c>
      <c r="N1226" s="28" t="s">
        <v>29</v>
      </c>
      <c r="O1226" s="28" t="s">
        <v>1208</v>
      </c>
      <c r="P1226" s="27" t="s">
        <v>31</v>
      </c>
    </row>
    <row r="1227">
      <c r="A1227" s="25" t="s">
        <v>20</v>
      </c>
      <c r="B1227" s="25" t="s">
        <v>55</v>
      </c>
      <c r="C1227" s="25" t="s">
        <v>3331</v>
      </c>
      <c r="D1227" s="25" t="s">
        <v>150</v>
      </c>
      <c r="E1227" s="25">
        <v>1.0</v>
      </c>
      <c r="F1227" s="25" t="s">
        <v>123</v>
      </c>
      <c r="G1227" s="26">
        <v>4572276.0</v>
      </c>
      <c r="H1227" s="26" t="s">
        <v>25</v>
      </c>
      <c r="I1227" s="26" t="s">
        <v>3332</v>
      </c>
      <c r="J1227" s="27" t="s">
        <v>3333</v>
      </c>
      <c r="K1227" s="27" t="s">
        <v>78</v>
      </c>
      <c r="L1227" s="27">
        <v>21.97</v>
      </c>
      <c r="M1227" s="27">
        <v>21.97</v>
      </c>
      <c r="N1227" s="28" t="s">
        <v>79</v>
      </c>
      <c r="O1227" s="28" t="s">
        <v>685</v>
      </c>
      <c r="P1227" s="27" t="s">
        <v>31</v>
      </c>
    </row>
    <row r="1228">
      <c r="A1228" s="25" t="s">
        <v>20</v>
      </c>
      <c r="B1228" s="25" t="s">
        <v>33</v>
      </c>
      <c r="C1228" s="25" t="s">
        <v>3334</v>
      </c>
      <c r="D1228" s="25" t="s">
        <v>68</v>
      </c>
      <c r="E1228" s="25">
        <v>2.0</v>
      </c>
      <c r="F1228" s="25" t="s">
        <v>36</v>
      </c>
      <c r="G1228" s="26">
        <v>4582206.0</v>
      </c>
      <c r="H1228" s="26" t="s">
        <v>25</v>
      </c>
      <c r="I1228" s="26" t="s">
        <v>3335</v>
      </c>
      <c r="J1228" s="27" t="s">
        <v>3336</v>
      </c>
      <c r="K1228" s="27" t="s">
        <v>85</v>
      </c>
      <c r="L1228" s="27">
        <v>22.49</v>
      </c>
      <c r="M1228" s="27">
        <v>44.98</v>
      </c>
      <c r="N1228" s="28" t="s">
        <v>355</v>
      </c>
      <c r="O1228" s="28" t="s">
        <v>1081</v>
      </c>
      <c r="P1228" s="27" t="s">
        <v>31</v>
      </c>
    </row>
    <row r="1229">
      <c r="A1229" s="25" t="s">
        <v>20</v>
      </c>
      <c r="B1229" s="25" t="s">
        <v>21</v>
      </c>
      <c r="C1229" s="25" t="s">
        <v>3337</v>
      </c>
      <c r="D1229" s="25" t="s">
        <v>23</v>
      </c>
      <c r="E1229" s="25">
        <v>1.0</v>
      </c>
      <c r="F1229" s="25" t="s">
        <v>36</v>
      </c>
      <c r="G1229" s="26">
        <v>4592174.0</v>
      </c>
      <c r="H1229" s="26" t="s">
        <v>25</v>
      </c>
      <c r="I1229" s="26" t="s">
        <v>3338</v>
      </c>
      <c r="J1229" s="27" t="s">
        <v>2838</v>
      </c>
      <c r="K1229" s="27" t="s">
        <v>111</v>
      </c>
      <c r="L1229" s="27">
        <v>364.37</v>
      </c>
      <c r="M1229" s="27">
        <v>364.37</v>
      </c>
      <c r="N1229" s="28" t="s">
        <v>112</v>
      </c>
      <c r="O1229" s="28" t="s">
        <v>1642</v>
      </c>
      <c r="P1229" s="27" t="s">
        <v>31</v>
      </c>
    </row>
    <row r="1230">
      <c r="A1230" s="25" t="s">
        <v>20</v>
      </c>
      <c r="B1230" s="25" t="s">
        <v>21</v>
      </c>
      <c r="C1230" s="25" t="s">
        <v>3339</v>
      </c>
      <c r="D1230" s="25" t="s">
        <v>32</v>
      </c>
      <c r="E1230" s="25">
        <v>1.0</v>
      </c>
      <c r="F1230" s="25" t="s">
        <v>24</v>
      </c>
      <c r="G1230" s="26">
        <v>4582204.0</v>
      </c>
      <c r="H1230" s="26" t="s">
        <v>25</v>
      </c>
      <c r="I1230" s="26" t="s">
        <v>3340</v>
      </c>
      <c r="J1230" s="27" t="s">
        <v>3341</v>
      </c>
      <c r="K1230" s="27" t="s">
        <v>78</v>
      </c>
      <c r="L1230" s="27">
        <v>103.45</v>
      </c>
      <c r="M1230" s="27">
        <v>103.45</v>
      </c>
      <c r="N1230" s="28" t="s">
        <v>79</v>
      </c>
      <c r="O1230" s="28" t="s">
        <v>685</v>
      </c>
      <c r="P1230" s="27" t="s">
        <v>31</v>
      </c>
    </row>
    <row r="1231">
      <c r="A1231" s="25" t="s">
        <v>20</v>
      </c>
      <c r="B1231" s="25" t="s">
        <v>33</v>
      </c>
      <c r="C1231" s="25" t="s">
        <v>3342</v>
      </c>
      <c r="D1231" s="25" t="s">
        <v>35</v>
      </c>
      <c r="E1231" s="25">
        <v>1.0</v>
      </c>
      <c r="F1231" s="25" t="s">
        <v>36</v>
      </c>
      <c r="G1231" s="26">
        <v>4592174.0</v>
      </c>
      <c r="H1231" s="26" t="s">
        <v>25</v>
      </c>
      <c r="I1231" s="26" t="s">
        <v>3343</v>
      </c>
      <c r="J1231" s="27" t="s">
        <v>3344</v>
      </c>
      <c r="K1231" s="27" t="s">
        <v>28</v>
      </c>
      <c r="L1231" s="27">
        <v>61.17</v>
      </c>
      <c r="M1231" s="27">
        <v>61.17</v>
      </c>
      <c r="N1231" s="28" t="s">
        <v>29</v>
      </c>
      <c r="O1231" s="28" t="s">
        <v>163</v>
      </c>
      <c r="P1231" s="27" t="s">
        <v>31</v>
      </c>
    </row>
    <row r="1232">
      <c r="A1232" s="25" t="s">
        <v>20</v>
      </c>
      <c r="B1232" s="25" t="s">
        <v>33</v>
      </c>
      <c r="C1232" s="25" t="s">
        <v>3345</v>
      </c>
      <c r="D1232" s="25" t="s">
        <v>49</v>
      </c>
      <c r="E1232" s="25">
        <v>1.0</v>
      </c>
      <c r="F1232" s="25" t="s">
        <v>36</v>
      </c>
      <c r="G1232" s="26">
        <v>4582206.0</v>
      </c>
      <c r="H1232" s="26" t="s">
        <v>25</v>
      </c>
      <c r="I1232" s="26" t="s">
        <v>3346</v>
      </c>
      <c r="J1232" s="27" t="s">
        <v>3347</v>
      </c>
      <c r="K1232" s="27" t="s">
        <v>45</v>
      </c>
      <c r="L1232" s="27">
        <v>386.32</v>
      </c>
      <c r="M1232" s="27">
        <v>386.32</v>
      </c>
      <c r="N1232" s="28" t="s">
        <v>46</v>
      </c>
      <c r="O1232" s="28" t="s">
        <v>47</v>
      </c>
      <c r="P1232" s="27" t="s">
        <v>31</v>
      </c>
    </row>
    <row r="1233">
      <c r="A1233" s="25" t="s">
        <v>20</v>
      </c>
      <c r="B1233" s="25" t="s">
        <v>55</v>
      </c>
      <c r="C1233" s="25" t="s">
        <v>3348</v>
      </c>
      <c r="D1233" s="25" t="s">
        <v>57</v>
      </c>
      <c r="E1233" s="25">
        <v>1.0</v>
      </c>
      <c r="F1233" s="25" t="s">
        <v>58</v>
      </c>
      <c r="G1233" s="26">
        <v>4582204.0</v>
      </c>
      <c r="H1233" s="26" t="s">
        <v>25</v>
      </c>
      <c r="I1233" s="26" t="s">
        <v>3349</v>
      </c>
      <c r="J1233" s="27" t="s">
        <v>3350</v>
      </c>
      <c r="K1233" s="27" t="s">
        <v>270</v>
      </c>
      <c r="L1233" s="27">
        <v>37.4</v>
      </c>
      <c r="M1233" s="27">
        <v>37.4</v>
      </c>
      <c r="N1233" s="28" t="s">
        <v>271</v>
      </c>
      <c r="O1233" s="28" t="s">
        <v>272</v>
      </c>
      <c r="P1233" s="27" t="s">
        <v>31</v>
      </c>
    </row>
    <row r="1234">
      <c r="A1234" s="25" t="s">
        <v>20</v>
      </c>
      <c r="B1234" s="25" t="s">
        <v>120</v>
      </c>
      <c r="C1234" s="25" t="s">
        <v>3351</v>
      </c>
      <c r="D1234" s="25" t="s">
        <v>122</v>
      </c>
      <c r="E1234" s="25">
        <v>1.0</v>
      </c>
      <c r="F1234" s="25" t="s">
        <v>101</v>
      </c>
      <c r="G1234" s="26">
        <v>4582204.0</v>
      </c>
      <c r="H1234" s="26" t="s">
        <v>25</v>
      </c>
      <c r="I1234" s="26" t="s">
        <v>3352</v>
      </c>
      <c r="J1234" s="27" t="s">
        <v>3353</v>
      </c>
      <c r="K1234" s="27" t="s">
        <v>85</v>
      </c>
      <c r="L1234" s="27">
        <v>501.0</v>
      </c>
      <c r="M1234" s="27">
        <v>501.0</v>
      </c>
      <c r="N1234" s="28" t="s">
        <v>53</v>
      </c>
      <c r="O1234" s="28" t="s">
        <v>405</v>
      </c>
      <c r="P1234" s="27" t="s">
        <v>31</v>
      </c>
    </row>
    <row r="1235">
      <c r="A1235" s="25" t="s">
        <v>20</v>
      </c>
      <c r="B1235" s="25" t="s">
        <v>55</v>
      </c>
      <c r="C1235" s="25" t="s">
        <v>3354</v>
      </c>
      <c r="D1235" s="25" t="s">
        <v>168</v>
      </c>
      <c r="E1235" s="25">
        <v>1.0</v>
      </c>
      <c r="F1235" s="25" t="s">
        <v>58</v>
      </c>
      <c r="G1235" s="26">
        <v>4574382.0</v>
      </c>
      <c r="H1235" s="26" t="s">
        <v>25</v>
      </c>
      <c r="I1235" s="26" t="s">
        <v>3355</v>
      </c>
      <c r="J1235" s="27" t="s">
        <v>436</v>
      </c>
      <c r="K1235" s="27" t="s">
        <v>52</v>
      </c>
      <c r="L1235" s="27">
        <v>26.06</v>
      </c>
      <c r="M1235" s="27">
        <v>26.06</v>
      </c>
      <c r="N1235" s="28" t="s">
        <v>53</v>
      </c>
      <c r="O1235" s="28" t="s">
        <v>54</v>
      </c>
      <c r="P1235" s="27" t="s">
        <v>31</v>
      </c>
    </row>
    <row r="1236">
      <c r="A1236" s="25" t="s">
        <v>20</v>
      </c>
      <c r="B1236" s="25" t="s">
        <v>55</v>
      </c>
      <c r="C1236" s="25" t="s">
        <v>3356</v>
      </c>
      <c r="D1236" s="25" t="s">
        <v>64</v>
      </c>
      <c r="E1236" s="25">
        <v>1.0</v>
      </c>
      <c r="F1236" s="25" t="s">
        <v>58</v>
      </c>
      <c r="G1236" s="26">
        <v>4592178.0</v>
      </c>
      <c r="H1236" s="26" t="s">
        <v>25</v>
      </c>
      <c r="I1236" s="26" t="s">
        <v>3357</v>
      </c>
      <c r="J1236" s="27" t="s">
        <v>3358</v>
      </c>
      <c r="K1236" s="27" t="s">
        <v>91</v>
      </c>
      <c r="L1236" s="27">
        <v>31.92</v>
      </c>
      <c r="M1236" s="27">
        <v>31.92</v>
      </c>
      <c r="N1236" s="28" t="s">
        <v>53</v>
      </c>
      <c r="O1236" s="28" t="s">
        <v>171</v>
      </c>
      <c r="P1236" s="27" t="s">
        <v>31</v>
      </c>
    </row>
    <row r="1237">
      <c r="A1237" s="25" t="s">
        <v>20</v>
      </c>
      <c r="B1237" s="25" t="s">
        <v>33</v>
      </c>
      <c r="C1237" s="25" t="s">
        <v>3359</v>
      </c>
      <c r="D1237" s="25" t="s">
        <v>68</v>
      </c>
      <c r="E1237" s="25">
        <v>1.0</v>
      </c>
      <c r="F1237" s="25" t="s">
        <v>36</v>
      </c>
      <c r="G1237" s="26">
        <v>4582206.0</v>
      </c>
      <c r="H1237" s="26" t="s">
        <v>25</v>
      </c>
      <c r="I1237" s="26" t="s">
        <v>3360</v>
      </c>
      <c r="J1237" s="27" t="s">
        <v>3361</v>
      </c>
      <c r="K1237" s="27" t="s">
        <v>52</v>
      </c>
      <c r="L1237" s="27">
        <v>81.75</v>
      </c>
      <c r="M1237" s="27">
        <v>81.75</v>
      </c>
      <c r="N1237" s="28" t="s">
        <v>40</v>
      </c>
      <c r="O1237" s="28" t="s">
        <v>445</v>
      </c>
      <c r="P1237" s="27" t="s">
        <v>31</v>
      </c>
    </row>
    <row r="1238">
      <c r="A1238" s="25" t="s">
        <v>20</v>
      </c>
      <c r="B1238" s="25" t="s">
        <v>55</v>
      </c>
      <c r="C1238" s="25" t="s">
        <v>3362</v>
      </c>
      <c r="D1238" s="25" t="s">
        <v>57</v>
      </c>
      <c r="E1238" s="25">
        <v>20.0</v>
      </c>
      <c r="F1238" s="25" t="s">
        <v>58</v>
      </c>
      <c r="G1238" s="26">
        <v>4572276.0</v>
      </c>
      <c r="H1238" s="26" t="s">
        <v>25</v>
      </c>
      <c r="I1238" s="26" t="s">
        <v>3363</v>
      </c>
      <c r="J1238" s="27" t="s">
        <v>1049</v>
      </c>
      <c r="K1238" s="27" t="s">
        <v>91</v>
      </c>
      <c r="L1238" s="27">
        <v>16.11</v>
      </c>
      <c r="M1238" s="27">
        <v>322.2</v>
      </c>
      <c r="N1238" s="28" t="s">
        <v>46</v>
      </c>
      <c r="O1238" s="28" t="s">
        <v>104</v>
      </c>
      <c r="P1238" s="27" t="s">
        <v>31</v>
      </c>
    </row>
    <row r="1239">
      <c r="A1239" s="25" t="s">
        <v>20</v>
      </c>
      <c r="B1239" s="25" t="s">
        <v>33</v>
      </c>
      <c r="C1239" s="25" t="s">
        <v>3364</v>
      </c>
      <c r="D1239" s="25" t="s">
        <v>68</v>
      </c>
      <c r="E1239" s="25">
        <v>1.0</v>
      </c>
      <c r="F1239" s="25" t="s">
        <v>36</v>
      </c>
      <c r="G1239" s="26">
        <v>4566876.0</v>
      </c>
      <c r="H1239" s="26" t="s">
        <v>25</v>
      </c>
      <c r="I1239" s="26" t="s">
        <v>3365</v>
      </c>
      <c r="J1239" s="27" t="s">
        <v>521</v>
      </c>
      <c r="K1239" s="27" t="s">
        <v>91</v>
      </c>
      <c r="L1239" s="27">
        <v>38.58</v>
      </c>
      <c r="M1239" s="27">
        <v>38.58</v>
      </c>
      <c r="N1239" s="28" t="s">
        <v>118</v>
      </c>
      <c r="O1239" s="28" t="s">
        <v>175</v>
      </c>
      <c r="P1239" s="27" t="s">
        <v>31</v>
      </c>
    </row>
    <row r="1240">
      <c r="A1240" s="25" t="s">
        <v>20</v>
      </c>
      <c r="B1240" s="25" t="s">
        <v>55</v>
      </c>
      <c r="C1240" s="25" t="s">
        <v>3366</v>
      </c>
      <c r="D1240" s="25" t="s">
        <v>57</v>
      </c>
      <c r="E1240" s="25">
        <v>5.0</v>
      </c>
      <c r="F1240" s="25" t="s">
        <v>58</v>
      </c>
      <c r="G1240" s="26">
        <v>4582204.0</v>
      </c>
      <c r="H1240" s="26" t="s">
        <v>25</v>
      </c>
      <c r="I1240" s="26" t="s">
        <v>3367</v>
      </c>
      <c r="J1240" s="27" t="s">
        <v>3368</v>
      </c>
      <c r="K1240" s="27" t="s">
        <v>45</v>
      </c>
      <c r="L1240" s="27">
        <v>220.73</v>
      </c>
      <c r="M1240" s="27">
        <v>1103.65</v>
      </c>
      <c r="N1240" s="28" t="s">
        <v>46</v>
      </c>
      <c r="O1240" s="28" t="s">
        <v>47</v>
      </c>
      <c r="P1240" s="27" t="s">
        <v>31</v>
      </c>
    </row>
    <row r="1241">
      <c r="A1241" s="25" t="s">
        <v>20</v>
      </c>
      <c r="B1241" s="25" t="s">
        <v>21</v>
      </c>
      <c r="C1241" s="25" t="s">
        <v>3369</v>
      </c>
      <c r="D1241" s="25" t="s">
        <v>23</v>
      </c>
      <c r="E1241" s="25">
        <v>1.0</v>
      </c>
      <c r="F1241" s="25" t="s">
        <v>58</v>
      </c>
      <c r="G1241" s="26">
        <v>4592178.0</v>
      </c>
      <c r="H1241" s="26" t="s">
        <v>25</v>
      </c>
      <c r="I1241" s="26" t="s">
        <v>3370</v>
      </c>
      <c r="J1241" s="27" t="s">
        <v>3371</v>
      </c>
      <c r="K1241" s="27" t="s">
        <v>85</v>
      </c>
      <c r="L1241" s="27">
        <v>8.52</v>
      </c>
      <c r="M1241" s="27">
        <v>8.52</v>
      </c>
      <c r="N1241" s="28" t="s">
        <v>148</v>
      </c>
      <c r="O1241" s="28" t="s">
        <v>1978</v>
      </c>
      <c r="P1241" s="27" t="s">
        <v>31</v>
      </c>
    </row>
    <row r="1242">
      <c r="A1242" s="25" t="s">
        <v>20</v>
      </c>
      <c r="B1242" s="25" t="s">
        <v>21</v>
      </c>
      <c r="C1242" s="25" t="s">
        <v>3372</v>
      </c>
      <c r="D1242" s="25" t="s">
        <v>133</v>
      </c>
      <c r="E1242" s="25">
        <v>1.0</v>
      </c>
      <c r="F1242" s="25" t="s">
        <v>36</v>
      </c>
      <c r="G1242" s="26">
        <v>4592174.0</v>
      </c>
      <c r="H1242" s="26" t="s">
        <v>25</v>
      </c>
      <c r="I1242" s="26" t="s">
        <v>3373</v>
      </c>
      <c r="J1242" s="27" t="s">
        <v>3374</v>
      </c>
      <c r="K1242" s="27" t="s">
        <v>111</v>
      </c>
      <c r="L1242" s="27">
        <v>42.85</v>
      </c>
      <c r="M1242" s="27">
        <v>42.85</v>
      </c>
      <c r="N1242" s="28" t="s">
        <v>112</v>
      </c>
      <c r="O1242" s="28" t="s">
        <v>367</v>
      </c>
      <c r="P1242" s="27" t="s">
        <v>31</v>
      </c>
    </row>
    <row r="1243">
      <c r="A1243" s="25" t="s">
        <v>20</v>
      </c>
      <c r="B1243" s="25" t="s">
        <v>33</v>
      </c>
      <c r="C1243" s="25" t="s">
        <v>3375</v>
      </c>
      <c r="D1243" s="25" t="s">
        <v>35</v>
      </c>
      <c r="E1243" s="25">
        <v>1.0</v>
      </c>
      <c r="F1243" s="25" t="s">
        <v>123</v>
      </c>
      <c r="G1243" s="26">
        <v>4582206.0</v>
      </c>
      <c r="H1243" s="26" t="s">
        <v>25</v>
      </c>
      <c r="I1243" s="26" t="s">
        <v>3376</v>
      </c>
      <c r="J1243" s="27" t="s">
        <v>3377</v>
      </c>
      <c r="K1243" s="27" t="s">
        <v>91</v>
      </c>
      <c r="L1243" s="27">
        <v>5.88</v>
      </c>
      <c r="M1243" s="27">
        <v>5.88</v>
      </c>
      <c r="N1243" s="28" t="s">
        <v>118</v>
      </c>
      <c r="O1243" s="28" t="s">
        <v>119</v>
      </c>
      <c r="P1243" s="27" t="s">
        <v>31</v>
      </c>
    </row>
    <row r="1244">
      <c r="A1244" s="25" t="s">
        <v>20</v>
      </c>
      <c r="B1244" s="25" t="s">
        <v>55</v>
      </c>
      <c r="C1244" s="25" t="s">
        <v>3378</v>
      </c>
      <c r="D1244" s="25" t="s">
        <v>129</v>
      </c>
      <c r="E1244" s="25">
        <v>1.0</v>
      </c>
      <c r="F1244" s="25" t="s">
        <v>58</v>
      </c>
      <c r="G1244" s="26">
        <v>4566876.0</v>
      </c>
      <c r="H1244" s="26" t="s">
        <v>25</v>
      </c>
      <c r="I1244" s="26" t="s">
        <v>1179</v>
      </c>
      <c r="J1244" s="27" t="s">
        <v>1180</v>
      </c>
      <c r="K1244" s="27" t="s">
        <v>28</v>
      </c>
      <c r="L1244" s="27">
        <v>60.33</v>
      </c>
      <c r="M1244" s="27">
        <v>60.33</v>
      </c>
      <c r="N1244" s="28" t="s">
        <v>29</v>
      </c>
      <c r="O1244" s="28" t="s">
        <v>163</v>
      </c>
      <c r="P1244" s="27" t="s">
        <v>31</v>
      </c>
    </row>
    <row r="1245">
      <c r="A1245" s="25" t="s">
        <v>20</v>
      </c>
      <c r="B1245" s="25" t="s">
        <v>55</v>
      </c>
      <c r="C1245" s="25" t="s">
        <v>3378</v>
      </c>
      <c r="D1245" s="25" t="s">
        <v>64</v>
      </c>
      <c r="E1245" s="25">
        <v>1.0</v>
      </c>
      <c r="F1245" s="25" t="s">
        <v>58</v>
      </c>
      <c r="G1245" s="26">
        <v>4566876.0</v>
      </c>
      <c r="H1245" s="26" t="s">
        <v>25</v>
      </c>
      <c r="I1245" s="26" t="s">
        <v>1179</v>
      </c>
      <c r="J1245" s="27" t="s">
        <v>1180</v>
      </c>
      <c r="K1245" s="27" t="s">
        <v>28</v>
      </c>
      <c r="L1245" s="27">
        <v>60.33</v>
      </c>
      <c r="M1245" s="27">
        <v>60.33</v>
      </c>
      <c r="N1245" s="28" t="s">
        <v>29</v>
      </c>
      <c r="O1245" s="28" t="s">
        <v>163</v>
      </c>
      <c r="P1245" s="27" t="s">
        <v>31</v>
      </c>
    </row>
    <row r="1246">
      <c r="A1246" s="25" t="s">
        <v>20</v>
      </c>
      <c r="B1246" s="25" t="s">
        <v>55</v>
      </c>
      <c r="C1246" s="25" t="s">
        <v>3378</v>
      </c>
      <c r="D1246" s="25" t="s">
        <v>150</v>
      </c>
      <c r="E1246" s="25">
        <v>2.0</v>
      </c>
      <c r="F1246" s="25" t="s">
        <v>58</v>
      </c>
      <c r="G1246" s="26">
        <v>4566876.0</v>
      </c>
      <c r="H1246" s="26" t="s">
        <v>25</v>
      </c>
      <c r="I1246" s="26" t="s">
        <v>1179</v>
      </c>
      <c r="J1246" s="27" t="s">
        <v>1180</v>
      </c>
      <c r="K1246" s="27" t="s">
        <v>28</v>
      </c>
      <c r="L1246" s="27">
        <v>60.33</v>
      </c>
      <c r="M1246" s="27">
        <v>120.66</v>
      </c>
      <c r="N1246" s="28" t="s">
        <v>29</v>
      </c>
      <c r="O1246" s="28" t="s">
        <v>163</v>
      </c>
      <c r="P1246" s="27" t="s">
        <v>31</v>
      </c>
    </row>
    <row r="1247">
      <c r="A1247" s="25" t="s">
        <v>20</v>
      </c>
      <c r="B1247" s="25" t="s">
        <v>55</v>
      </c>
      <c r="C1247" s="25" t="s">
        <v>3378</v>
      </c>
      <c r="D1247" s="25" t="s">
        <v>57</v>
      </c>
      <c r="E1247" s="25">
        <v>1.0</v>
      </c>
      <c r="F1247" s="25" t="s">
        <v>58</v>
      </c>
      <c r="G1247" s="26">
        <v>4566876.0</v>
      </c>
      <c r="H1247" s="26" t="s">
        <v>25</v>
      </c>
      <c r="I1247" s="26" t="s">
        <v>1179</v>
      </c>
      <c r="J1247" s="27" t="s">
        <v>1180</v>
      </c>
      <c r="K1247" s="27" t="s">
        <v>28</v>
      </c>
      <c r="L1247" s="27">
        <v>60.33</v>
      </c>
      <c r="M1247" s="27">
        <v>60.33</v>
      </c>
      <c r="N1247" s="28" t="s">
        <v>29</v>
      </c>
      <c r="O1247" s="28" t="s">
        <v>163</v>
      </c>
      <c r="P1247" s="27" t="s">
        <v>31</v>
      </c>
    </row>
    <row r="1248">
      <c r="A1248" s="25" t="s">
        <v>20</v>
      </c>
      <c r="B1248" s="25" t="s">
        <v>55</v>
      </c>
      <c r="C1248" s="25" t="s">
        <v>3379</v>
      </c>
      <c r="D1248" s="25" t="s">
        <v>129</v>
      </c>
      <c r="E1248" s="25">
        <v>1.0</v>
      </c>
      <c r="F1248" s="25" t="s">
        <v>58</v>
      </c>
      <c r="G1248" s="26">
        <v>4566876.0</v>
      </c>
      <c r="H1248" s="26" t="s">
        <v>25</v>
      </c>
      <c r="I1248" s="26" t="s">
        <v>3380</v>
      </c>
      <c r="J1248" s="27" t="s">
        <v>790</v>
      </c>
      <c r="K1248" s="27" t="s">
        <v>85</v>
      </c>
      <c r="L1248" s="27">
        <v>1505.16</v>
      </c>
      <c r="M1248" s="27">
        <v>1505.16</v>
      </c>
      <c r="N1248" s="28" t="s">
        <v>86</v>
      </c>
      <c r="O1248" s="28" t="s">
        <v>1091</v>
      </c>
      <c r="P1248" s="27" t="s">
        <v>31</v>
      </c>
    </row>
    <row r="1249">
      <c r="A1249" s="25" t="s">
        <v>20</v>
      </c>
      <c r="B1249" s="25" t="s">
        <v>21</v>
      </c>
      <c r="C1249" s="25" t="s">
        <v>3381</v>
      </c>
      <c r="D1249" s="25" t="s">
        <v>133</v>
      </c>
      <c r="E1249" s="25">
        <v>1.0</v>
      </c>
      <c r="F1249" s="25" t="s">
        <v>36</v>
      </c>
      <c r="G1249" s="26">
        <v>4592174.0</v>
      </c>
      <c r="H1249" s="26" t="s">
        <v>25</v>
      </c>
      <c r="I1249" s="26" t="s">
        <v>3382</v>
      </c>
      <c r="J1249" s="27" t="s">
        <v>3383</v>
      </c>
      <c r="K1249" s="27" t="s">
        <v>45</v>
      </c>
      <c r="L1249" s="27">
        <v>105.49</v>
      </c>
      <c r="M1249" s="27">
        <v>105.49</v>
      </c>
      <c r="N1249" s="28" t="s">
        <v>46</v>
      </c>
      <c r="O1249" s="28" t="s">
        <v>341</v>
      </c>
      <c r="P1249" s="27" t="s">
        <v>31</v>
      </c>
    </row>
    <row r="1250">
      <c r="A1250" s="25" t="s">
        <v>20</v>
      </c>
      <c r="B1250" s="25" t="s">
        <v>33</v>
      </c>
      <c r="C1250" s="25" t="s">
        <v>3384</v>
      </c>
      <c r="D1250" s="25" t="s">
        <v>68</v>
      </c>
      <c r="E1250" s="25">
        <v>1.0</v>
      </c>
      <c r="F1250" s="25" t="s">
        <v>123</v>
      </c>
      <c r="G1250" s="26">
        <v>4566876.0</v>
      </c>
      <c r="H1250" s="26" t="s">
        <v>25</v>
      </c>
      <c r="I1250" s="26" t="s">
        <v>3385</v>
      </c>
      <c r="J1250" s="27" t="s">
        <v>3386</v>
      </c>
      <c r="K1250" s="27" t="s">
        <v>111</v>
      </c>
      <c r="L1250" s="27">
        <v>33.53</v>
      </c>
      <c r="M1250" s="27">
        <v>33.53</v>
      </c>
      <c r="N1250" s="28" t="s">
        <v>112</v>
      </c>
      <c r="O1250" s="28" t="s">
        <v>525</v>
      </c>
      <c r="P1250" s="27" t="s">
        <v>31</v>
      </c>
    </row>
    <row r="1251">
      <c r="A1251" s="25" t="s">
        <v>20</v>
      </c>
      <c r="B1251" s="25" t="s">
        <v>55</v>
      </c>
      <c r="C1251" s="25" t="s">
        <v>3387</v>
      </c>
      <c r="D1251" s="25" t="s">
        <v>64</v>
      </c>
      <c r="E1251" s="25">
        <v>3.0</v>
      </c>
      <c r="F1251" s="25" t="s">
        <v>58</v>
      </c>
      <c r="G1251" s="26">
        <v>4592178.0</v>
      </c>
      <c r="H1251" s="26" t="s">
        <v>25</v>
      </c>
      <c r="I1251" s="26" t="s">
        <v>278</v>
      </c>
      <c r="J1251" s="27" t="s">
        <v>279</v>
      </c>
      <c r="K1251" s="27" t="s">
        <v>28</v>
      </c>
      <c r="L1251" s="27">
        <v>24.47</v>
      </c>
      <c r="M1251" s="27">
        <v>73.41</v>
      </c>
      <c r="N1251" s="28" t="s">
        <v>29</v>
      </c>
      <c r="O1251" s="28" t="s">
        <v>280</v>
      </c>
      <c r="P1251" s="27" t="s">
        <v>31</v>
      </c>
    </row>
    <row r="1252">
      <c r="A1252" s="25" t="s">
        <v>20</v>
      </c>
      <c r="B1252" s="25" t="s">
        <v>120</v>
      </c>
      <c r="C1252" s="25" t="s">
        <v>3388</v>
      </c>
      <c r="D1252" s="25" t="s">
        <v>529</v>
      </c>
      <c r="E1252" s="25">
        <v>1.0</v>
      </c>
      <c r="F1252" s="25" t="s">
        <v>36</v>
      </c>
      <c r="G1252" s="26">
        <v>4592174.0</v>
      </c>
      <c r="H1252" s="26" t="s">
        <v>25</v>
      </c>
      <c r="I1252" s="26" t="s">
        <v>3389</v>
      </c>
      <c r="J1252" s="27" t="s">
        <v>1739</v>
      </c>
      <c r="K1252" s="27" t="s">
        <v>78</v>
      </c>
      <c r="L1252" s="27">
        <v>193.09</v>
      </c>
      <c r="M1252" s="27">
        <v>193.09</v>
      </c>
      <c r="N1252" s="28" t="s">
        <v>79</v>
      </c>
      <c r="O1252" s="28" t="s">
        <v>3390</v>
      </c>
      <c r="P1252" s="27" t="s">
        <v>31</v>
      </c>
    </row>
    <row r="1253">
      <c r="A1253" s="25" t="s">
        <v>20</v>
      </c>
      <c r="B1253" s="25" t="s">
        <v>55</v>
      </c>
      <c r="C1253" s="25" t="s">
        <v>3391</v>
      </c>
      <c r="D1253" s="25" t="s">
        <v>150</v>
      </c>
      <c r="E1253" s="25">
        <v>2.0</v>
      </c>
      <c r="F1253" s="25" t="s">
        <v>58</v>
      </c>
      <c r="G1253" s="26">
        <v>4582206.0</v>
      </c>
      <c r="H1253" s="26" t="s">
        <v>25</v>
      </c>
      <c r="I1253" s="26" t="s">
        <v>3392</v>
      </c>
      <c r="J1253" s="27" t="s">
        <v>3393</v>
      </c>
      <c r="K1253" s="27" t="s">
        <v>28</v>
      </c>
      <c r="L1253" s="27">
        <v>10.68</v>
      </c>
      <c r="M1253" s="27">
        <v>21.36</v>
      </c>
      <c r="N1253" s="28" t="s">
        <v>29</v>
      </c>
      <c r="O1253" s="28" t="s">
        <v>592</v>
      </c>
      <c r="P1253" s="27" t="s">
        <v>31</v>
      </c>
    </row>
    <row r="1254">
      <c r="A1254" s="25" t="s">
        <v>20</v>
      </c>
      <c r="B1254" s="25" t="s">
        <v>55</v>
      </c>
      <c r="C1254" s="25" t="s">
        <v>3394</v>
      </c>
      <c r="D1254" s="25" t="s">
        <v>64</v>
      </c>
      <c r="E1254" s="25">
        <v>2.0</v>
      </c>
      <c r="F1254" s="25" t="s">
        <v>58</v>
      </c>
      <c r="G1254" s="26">
        <v>4592178.0</v>
      </c>
      <c r="H1254" s="26" t="s">
        <v>25</v>
      </c>
      <c r="I1254" s="26" t="s">
        <v>3395</v>
      </c>
      <c r="J1254" s="27" t="s">
        <v>3396</v>
      </c>
      <c r="K1254" s="27" t="s">
        <v>52</v>
      </c>
      <c r="L1254" s="27">
        <v>42.77</v>
      </c>
      <c r="M1254" s="27">
        <v>85.54</v>
      </c>
      <c r="N1254" s="28" t="s">
        <v>53</v>
      </c>
      <c r="O1254" s="28" t="s">
        <v>301</v>
      </c>
      <c r="P1254" s="27" t="s">
        <v>31</v>
      </c>
    </row>
    <row r="1255">
      <c r="A1255" s="25" t="s">
        <v>20</v>
      </c>
      <c r="B1255" s="25" t="s">
        <v>55</v>
      </c>
      <c r="C1255" s="25" t="s">
        <v>3397</v>
      </c>
      <c r="D1255" s="25" t="s">
        <v>129</v>
      </c>
      <c r="E1255" s="25">
        <v>1.0</v>
      </c>
      <c r="F1255" s="25" t="s">
        <v>58</v>
      </c>
      <c r="G1255" s="26">
        <v>4582204.0</v>
      </c>
      <c r="H1255" s="26" t="s">
        <v>25</v>
      </c>
      <c r="I1255" s="26" t="s">
        <v>3398</v>
      </c>
      <c r="J1255" s="27" t="s">
        <v>200</v>
      </c>
      <c r="K1255" s="27" t="s">
        <v>52</v>
      </c>
      <c r="L1255" s="27">
        <v>12.24</v>
      </c>
      <c r="M1255" s="27">
        <v>12.24</v>
      </c>
      <c r="N1255" s="28" t="s">
        <v>271</v>
      </c>
      <c r="O1255" s="28" t="s">
        <v>272</v>
      </c>
      <c r="P1255" s="27" t="s">
        <v>31</v>
      </c>
    </row>
    <row r="1256">
      <c r="A1256" s="25" t="s">
        <v>20</v>
      </c>
      <c r="B1256" s="25" t="s">
        <v>55</v>
      </c>
      <c r="C1256" s="25" t="s">
        <v>3399</v>
      </c>
      <c r="D1256" s="25" t="s">
        <v>57</v>
      </c>
      <c r="E1256" s="25">
        <v>1.0</v>
      </c>
      <c r="F1256" s="25" t="s">
        <v>58</v>
      </c>
      <c r="G1256" s="26">
        <v>4566876.0</v>
      </c>
      <c r="H1256" s="26" t="s">
        <v>25</v>
      </c>
      <c r="I1256" s="26" t="s">
        <v>3400</v>
      </c>
      <c r="J1256" s="27" t="s">
        <v>3401</v>
      </c>
      <c r="K1256" s="27" t="s">
        <v>28</v>
      </c>
      <c r="L1256" s="27">
        <v>35.11</v>
      </c>
      <c r="M1256" s="27">
        <v>35.11</v>
      </c>
      <c r="N1256" s="28" t="s">
        <v>29</v>
      </c>
      <c r="O1256" s="28" t="s">
        <v>309</v>
      </c>
      <c r="P1256" s="27" t="s">
        <v>31</v>
      </c>
    </row>
    <row r="1257">
      <c r="A1257" s="25" t="s">
        <v>20</v>
      </c>
      <c r="B1257" s="25" t="s">
        <v>55</v>
      </c>
      <c r="C1257" s="25" t="s">
        <v>3402</v>
      </c>
      <c r="D1257" s="25" t="s">
        <v>57</v>
      </c>
      <c r="E1257" s="25">
        <v>1.0</v>
      </c>
      <c r="F1257" s="25" t="s">
        <v>58</v>
      </c>
      <c r="G1257" s="26">
        <v>4582204.0</v>
      </c>
      <c r="H1257" s="26" t="s">
        <v>25</v>
      </c>
      <c r="I1257" s="26" t="s">
        <v>3403</v>
      </c>
      <c r="J1257" s="27" t="s">
        <v>3404</v>
      </c>
      <c r="K1257" s="27" t="s">
        <v>85</v>
      </c>
      <c r="L1257" s="27">
        <v>12.56</v>
      </c>
      <c r="M1257" s="27">
        <v>12.56</v>
      </c>
      <c r="N1257" s="28" t="s">
        <v>46</v>
      </c>
      <c r="O1257" s="28" t="s">
        <v>456</v>
      </c>
      <c r="P1257" s="27" t="s">
        <v>31</v>
      </c>
    </row>
    <row r="1258">
      <c r="A1258" s="25" t="s">
        <v>20</v>
      </c>
      <c r="B1258" s="25" t="s">
        <v>120</v>
      </c>
      <c r="C1258" s="25" t="s">
        <v>3405</v>
      </c>
      <c r="D1258" s="25" t="s">
        <v>529</v>
      </c>
      <c r="E1258" s="25">
        <v>1.0</v>
      </c>
      <c r="F1258" s="25" t="s">
        <v>36</v>
      </c>
      <c r="G1258" s="26">
        <v>4592174.0</v>
      </c>
      <c r="H1258" s="26" t="s">
        <v>25</v>
      </c>
      <c r="I1258" s="26" t="s">
        <v>3406</v>
      </c>
      <c r="J1258" s="27" t="s">
        <v>3407</v>
      </c>
      <c r="K1258" s="27" t="s">
        <v>45</v>
      </c>
      <c r="L1258" s="27">
        <v>620.58</v>
      </c>
      <c r="M1258" s="27">
        <v>620.58</v>
      </c>
      <c r="N1258" s="28" t="s">
        <v>46</v>
      </c>
      <c r="O1258" s="28" t="s">
        <v>47</v>
      </c>
      <c r="P1258" s="27" t="s">
        <v>31</v>
      </c>
    </row>
    <row r="1259">
      <c r="A1259" s="25" t="s">
        <v>20</v>
      </c>
      <c r="B1259" s="25" t="s">
        <v>55</v>
      </c>
      <c r="C1259" s="25" t="s">
        <v>3408</v>
      </c>
      <c r="D1259" s="25" t="s">
        <v>57</v>
      </c>
      <c r="E1259" s="25">
        <v>1.0</v>
      </c>
      <c r="F1259" s="25" t="s">
        <v>58</v>
      </c>
      <c r="G1259" s="26">
        <v>4572442.0</v>
      </c>
      <c r="H1259" s="26" t="s">
        <v>25</v>
      </c>
      <c r="I1259" s="26" t="s">
        <v>3409</v>
      </c>
      <c r="J1259" s="27" t="s">
        <v>3410</v>
      </c>
      <c r="K1259" s="27" t="s">
        <v>28</v>
      </c>
      <c r="L1259" s="27">
        <v>56.09</v>
      </c>
      <c r="M1259" s="27">
        <v>56.09</v>
      </c>
      <c r="N1259" s="28" t="s">
        <v>29</v>
      </c>
      <c r="O1259" s="28" t="s">
        <v>1208</v>
      </c>
      <c r="P1259" s="27" t="s">
        <v>31</v>
      </c>
    </row>
    <row r="1260">
      <c r="A1260" s="25" t="s">
        <v>20</v>
      </c>
      <c r="B1260" s="25" t="s">
        <v>55</v>
      </c>
      <c r="C1260" s="25" t="s">
        <v>3411</v>
      </c>
      <c r="D1260" s="25" t="s">
        <v>129</v>
      </c>
      <c r="E1260" s="25">
        <v>1.0</v>
      </c>
      <c r="F1260" s="25" t="s">
        <v>58</v>
      </c>
      <c r="G1260" s="26">
        <v>4592178.0</v>
      </c>
      <c r="H1260" s="26" t="s">
        <v>25</v>
      </c>
      <c r="I1260" s="26" t="s">
        <v>3412</v>
      </c>
      <c r="J1260" s="27" t="s">
        <v>3413</v>
      </c>
      <c r="K1260" s="27" t="s">
        <v>157</v>
      </c>
      <c r="L1260" s="27">
        <v>7.27</v>
      </c>
      <c r="M1260" s="27">
        <v>7.27</v>
      </c>
      <c r="N1260" s="28" t="s">
        <v>158</v>
      </c>
      <c r="O1260" s="28" t="s">
        <v>159</v>
      </c>
      <c r="P1260" s="27" t="s">
        <v>31</v>
      </c>
    </row>
    <row r="1261">
      <c r="A1261" s="25" t="s">
        <v>20</v>
      </c>
      <c r="B1261" s="25" t="s">
        <v>240</v>
      </c>
      <c r="C1261" s="25" t="s">
        <v>3414</v>
      </c>
      <c r="D1261" s="25" t="s">
        <v>242</v>
      </c>
      <c r="E1261" s="25">
        <v>2.0</v>
      </c>
      <c r="F1261" s="25" t="s">
        <v>58</v>
      </c>
      <c r="G1261" s="26">
        <v>4572442.0</v>
      </c>
      <c r="H1261" s="26" t="s">
        <v>25</v>
      </c>
      <c r="I1261" s="26" t="s">
        <v>3415</v>
      </c>
      <c r="J1261" s="27" t="s">
        <v>3416</v>
      </c>
      <c r="K1261" s="27" t="s">
        <v>28</v>
      </c>
      <c r="L1261" s="27">
        <v>41.85</v>
      </c>
      <c r="M1261" s="27">
        <v>83.7</v>
      </c>
      <c r="N1261" s="28" t="s">
        <v>29</v>
      </c>
      <c r="O1261" s="28" t="s">
        <v>588</v>
      </c>
      <c r="P1261" s="27" t="s">
        <v>31</v>
      </c>
    </row>
    <row r="1262">
      <c r="A1262" s="25" t="s">
        <v>20</v>
      </c>
      <c r="B1262" s="25" t="s">
        <v>21</v>
      </c>
      <c r="C1262" s="25" t="s">
        <v>3417</v>
      </c>
      <c r="D1262" s="25" t="s">
        <v>32</v>
      </c>
      <c r="E1262" s="25">
        <v>1.0</v>
      </c>
      <c r="F1262" s="25" t="s">
        <v>58</v>
      </c>
      <c r="G1262" s="26">
        <v>4592178.0</v>
      </c>
      <c r="H1262" s="26" t="s">
        <v>25</v>
      </c>
      <c r="I1262" s="26" t="s">
        <v>3418</v>
      </c>
      <c r="J1262" s="27" t="s">
        <v>3419</v>
      </c>
      <c r="K1262" s="27" t="s">
        <v>39</v>
      </c>
      <c r="L1262" s="27">
        <v>14.95</v>
      </c>
      <c r="M1262" s="27">
        <v>14.95</v>
      </c>
      <c r="N1262" s="28" t="s">
        <v>40</v>
      </c>
      <c r="O1262" s="28" t="s">
        <v>2615</v>
      </c>
      <c r="P1262" s="27" t="s">
        <v>31</v>
      </c>
    </row>
    <row r="1263">
      <c r="A1263" s="25" t="s">
        <v>20</v>
      </c>
      <c r="B1263" s="25" t="s">
        <v>55</v>
      </c>
      <c r="C1263" s="25" t="s">
        <v>3420</v>
      </c>
      <c r="D1263" s="25" t="s">
        <v>100</v>
      </c>
      <c r="E1263" s="25">
        <v>1.0</v>
      </c>
      <c r="F1263" s="25" t="s">
        <v>101</v>
      </c>
      <c r="G1263" s="26">
        <v>4572442.0</v>
      </c>
      <c r="H1263" s="26" t="s">
        <v>25</v>
      </c>
      <c r="I1263" s="26" t="s">
        <v>3421</v>
      </c>
      <c r="J1263" s="27" t="s">
        <v>3422</v>
      </c>
      <c r="K1263" s="27" t="s">
        <v>52</v>
      </c>
      <c r="L1263" s="27">
        <v>26.31</v>
      </c>
      <c r="M1263" s="27">
        <v>26.31</v>
      </c>
      <c r="N1263" s="28" t="s">
        <v>336</v>
      </c>
      <c r="O1263" s="28" t="s">
        <v>3423</v>
      </c>
      <c r="P1263" s="27" t="s">
        <v>31</v>
      </c>
    </row>
    <row r="1264">
      <c r="A1264" s="25" t="s">
        <v>20</v>
      </c>
      <c r="B1264" s="25" t="s">
        <v>21</v>
      </c>
      <c r="C1264" s="25" t="s">
        <v>3424</v>
      </c>
      <c r="D1264" s="25" t="s">
        <v>133</v>
      </c>
      <c r="E1264" s="25">
        <v>1.0</v>
      </c>
      <c r="F1264" s="25" t="s">
        <v>36</v>
      </c>
      <c r="G1264" s="26">
        <v>4582204.0</v>
      </c>
      <c r="H1264" s="26" t="s">
        <v>25</v>
      </c>
      <c r="I1264" s="26" t="s">
        <v>3425</v>
      </c>
      <c r="J1264" s="27" t="s">
        <v>3426</v>
      </c>
      <c r="K1264" s="27" t="s">
        <v>85</v>
      </c>
      <c r="L1264" s="27">
        <v>169.91</v>
      </c>
      <c r="M1264" s="27">
        <v>169.91</v>
      </c>
      <c r="N1264" s="28" t="s">
        <v>148</v>
      </c>
      <c r="O1264" s="28" t="s">
        <v>249</v>
      </c>
      <c r="P1264" s="27" t="s">
        <v>31</v>
      </c>
    </row>
    <row r="1265">
      <c r="A1265" s="25" t="s">
        <v>20</v>
      </c>
      <c r="B1265" s="25" t="s">
        <v>55</v>
      </c>
      <c r="C1265" s="25" t="s">
        <v>3427</v>
      </c>
      <c r="D1265" s="25" t="s">
        <v>129</v>
      </c>
      <c r="E1265" s="25">
        <v>1.0</v>
      </c>
      <c r="F1265" s="25" t="s">
        <v>58</v>
      </c>
      <c r="G1265" s="26">
        <v>4592178.0</v>
      </c>
      <c r="H1265" s="26" t="s">
        <v>25</v>
      </c>
      <c r="I1265" s="26" t="s">
        <v>3428</v>
      </c>
      <c r="J1265" s="27" t="s">
        <v>3429</v>
      </c>
      <c r="K1265" s="27" t="s">
        <v>91</v>
      </c>
      <c r="L1265" s="27">
        <v>67.19</v>
      </c>
      <c r="M1265" s="27">
        <v>67.19</v>
      </c>
      <c r="N1265" s="28" t="s">
        <v>53</v>
      </c>
      <c r="O1265" s="28" t="s">
        <v>171</v>
      </c>
      <c r="P1265" s="27" t="s">
        <v>31</v>
      </c>
    </row>
    <row r="1266">
      <c r="A1266" s="25" t="s">
        <v>20</v>
      </c>
      <c r="B1266" s="25" t="s">
        <v>33</v>
      </c>
      <c r="C1266" s="25" t="s">
        <v>3430</v>
      </c>
      <c r="D1266" s="25" t="s">
        <v>35</v>
      </c>
      <c r="E1266" s="25">
        <v>1.0</v>
      </c>
      <c r="F1266" s="25" t="s">
        <v>36</v>
      </c>
      <c r="G1266" s="26">
        <v>4592174.0</v>
      </c>
      <c r="H1266" s="26" t="s">
        <v>25</v>
      </c>
      <c r="I1266" s="26" t="s">
        <v>3431</v>
      </c>
      <c r="J1266" s="27" t="s">
        <v>3432</v>
      </c>
      <c r="K1266" s="27" t="s">
        <v>45</v>
      </c>
      <c r="L1266" s="27">
        <v>95.4</v>
      </c>
      <c r="M1266" s="27">
        <v>95.4</v>
      </c>
      <c r="N1266" s="28" t="s">
        <v>46</v>
      </c>
      <c r="O1266" s="28" t="s">
        <v>341</v>
      </c>
      <c r="P1266" s="27" t="s">
        <v>31</v>
      </c>
    </row>
    <row r="1267">
      <c r="A1267" s="25" t="s">
        <v>20</v>
      </c>
      <c r="B1267" s="25" t="s">
        <v>55</v>
      </c>
      <c r="C1267" s="25" t="s">
        <v>3433</v>
      </c>
      <c r="D1267" s="25" t="s">
        <v>64</v>
      </c>
      <c r="E1267" s="25">
        <v>1.0</v>
      </c>
      <c r="F1267" s="25" t="s">
        <v>58</v>
      </c>
      <c r="G1267" s="26">
        <v>4578020.0</v>
      </c>
      <c r="H1267" s="26" t="s">
        <v>25</v>
      </c>
      <c r="I1267" s="26" t="s">
        <v>3434</v>
      </c>
      <c r="J1267" s="27" t="s">
        <v>3435</v>
      </c>
      <c r="K1267" s="27" t="s">
        <v>28</v>
      </c>
      <c r="L1267" s="27">
        <v>17.79</v>
      </c>
      <c r="M1267" s="27">
        <v>17.79</v>
      </c>
      <c r="N1267" s="28" t="s">
        <v>336</v>
      </c>
      <c r="O1267" s="28" t="s">
        <v>3436</v>
      </c>
      <c r="P1267" s="27" t="s">
        <v>31</v>
      </c>
    </row>
    <row r="1268">
      <c r="A1268" s="25" t="s">
        <v>20</v>
      </c>
      <c r="B1268" s="25" t="s">
        <v>33</v>
      </c>
      <c r="C1268" s="25" t="s">
        <v>3437</v>
      </c>
      <c r="D1268" s="25" t="s">
        <v>35</v>
      </c>
      <c r="E1268" s="25">
        <v>1.0</v>
      </c>
      <c r="F1268" s="25" t="s">
        <v>36</v>
      </c>
      <c r="G1268" s="26">
        <v>4566876.0</v>
      </c>
      <c r="H1268" s="26" t="s">
        <v>25</v>
      </c>
      <c r="I1268" s="26" t="s">
        <v>3438</v>
      </c>
      <c r="J1268" s="27" t="s">
        <v>924</v>
      </c>
      <c r="K1268" s="27" t="s">
        <v>111</v>
      </c>
      <c r="L1268" s="27">
        <v>13.22</v>
      </c>
      <c r="M1268" s="27">
        <v>13.22</v>
      </c>
      <c r="N1268" s="28" t="s">
        <v>112</v>
      </c>
      <c r="O1268" s="28" t="s">
        <v>367</v>
      </c>
      <c r="P1268" s="27" t="s">
        <v>31</v>
      </c>
    </row>
    <row r="1269">
      <c r="A1269" s="25" t="s">
        <v>20</v>
      </c>
      <c r="B1269" s="25" t="s">
        <v>55</v>
      </c>
      <c r="C1269" s="25" t="s">
        <v>3439</v>
      </c>
      <c r="D1269" s="25" t="s">
        <v>100</v>
      </c>
      <c r="E1269" s="25">
        <v>1.0</v>
      </c>
      <c r="F1269" s="25" t="s">
        <v>58</v>
      </c>
      <c r="G1269" s="26">
        <v>4572442.0</v>
      </c>
      <c r="H1269" s="26" t="s">
        <v>25</v>
      </c>
      <c r="I1269" s="26" t="s">
        <v>3440</v>
      </c>
      <c r="J1269" s="27" t="s">
        <v>3441</v>
      </c>
      <c r="K1269" s="27" t="s">
        <v>45</v>
      </c>
      <c r="L1269" s="27">
        <v>16.89</v>
      </c>
      <c r="M1269" s="27">
        <v>16.89</v>
      </c>
      <c r="N1269" s="28" t="s">
        <v>46</v>
      </c>
      <c r="O1269" s="28" t="s">
        <v>47</v>
      </c>
      <c r="P1269" s="27" t="s">
        <v>31</v>
      </c>
    </row>
    <row r="1270">
      <c r="A1270" s="25" t="s">
        <v>20</v>
      </c>
      <c r="B1270" s="25" t="s">
        <v>55</v>
      </c>
      <c r="C1270" s="25" t="s">
        <v>3442</v>
      </c>
      <c r="D1270" s="25" t="s">
        <v>82</v>
      </c>
      <c r="E1270" s="25">
        <v>46.0</v>
      </c>
      <c r="F1270" s="25" t="s">
        <v>58</v>
      </c>
      <c r="G1270" s="26">
        <v>4572276.0</v>
      </c>
      <c r="H1270" s="26" t="s">
        <v>25</v>
      </c>
      <c r="I1270" s="26" t="s">
        <v>3443</v>
      </c>
      <c r="J1270" s="27" t="s">
        <v>1049</v>
      </c>
      <c r="K1270" s="27" t="s">
        <v>52</v>
      </c>
      <c r="L1270" s="27">
        <v>11.36</v>
      </c>
      <c r="M1270" s="27">
        <v>522.56</v>
      </c>
      <c r="N1270" s="28" t="s">
        <v>53</v>
      </c>
      <c r="O1270" s="28" t="s">
        <v>231</v>
      </c>
      <c r="P1270" s="27" t="s">
        <v>31</v>
      </c>
    </row>
    <row r="1271">
      <c r="A1271" s="25" t="s">
        <v>20</v>
      </c>
      <c r="B1271" s="25" t="s">
        <v>55</v>
      </c>
      <c r="C1271" s="25" t="s">
        <v>3444</v>
      </c>
      <c r="D1271" s="25" t="s">
        <v>150</v>
      </c>
      <c r="E1271" s="25">
        <v>2.0</v>
      </c>
      <c r="F1271" s="25" t="s">
        <v>58</v>
      </c>
      <c r="G1271" s="26">
        <v>4582824.0</v>
      </c>
      <c r="H1271" s="26" t="s">
        <v>25</v>
      </c>
      <c r="I1271" s="26" t="s">
        <v>3445</v>
      </c>
      <c r="J1271" s="27" t="s">
        <v>3446</v>
      </c>
      <c r="K1271" s="27" t="s">
        <v>52</v>
      </c>
      <c r="L1271" s="27">
        <v>13.38</v>
      </c>
      <c r="M1271" s="27">
        <v>26.76</v>
      </c>
      <c r="N1271" s="28" t="s">
        <v>97</v>
      </c>
      <c r="O1271" s="28" t="s">
        <v>417</v>
      </c>
      <c r="P1271" s="27" t="s">
        <v>31</v>
      </c>
    </row>
    <row r="1272">
      <c r="A1272" s="25" t="s">
        <v>20</v>
      </c>
      <c r="B1272" s="25" t="s">
        <v>33</v>
      </c>
      <c r="C1272" s="25" t="s">
        <v>3447</v>
      </c>
      <c r="D1272" s="25" t="s">
        <v>35</v>
      </c>
      <c r="E1272" s="25">
        <v>1.0</v>
      </c>
      <c r="F1272" s="25" t="s">
        <v>123</v>
      </c>
      <c r="G1272" s="26">
        <v>4592174.0</v>
      </c>
      <c r="H1272" s="26" t="s">
        <v>25</v>
      </c>
      <c r="I1272" s="26" t="s">
        <v>3448</v>
      </c>
      <c r="J1272" s="27" t="s">
        <v>3449</v>
      </c>
      <c r="K1272" s="27" t="s">
        <v>85</v>
      </c>
      <c r="L1272" s="27">
        <v>12.98</v>
      </c>
      <c r="M1272" s="27">
        <v>12.98</v>
      </c>
      <c r="N1272" s="28" t="s">
        <v>53</v>
      </c>
      <c r="O1272" s="28" t="s">
        <v>405</v>
      </c>
      <c r="P1272" s="27" t="s">
        <v>31</v>
      </c>
    </row>
    <row r="1273">
      <c r="A1273" s="25" t="s">
        <v>20</v>
      </c>
      <c r="B1273" s="25" t="s">
        <v>55</v>
      </c>
      <c r="C1273" s="25" t="s">
        <v>3450</v>
      </c>
      <c r="D1273" s="25" t="s">
        <v>168</v>
      </c>
      <c r="E1273" s="25">
        <v>1.0</v>
      </c>
      <c r="F1273" s="25" t="s">
        <v>58</v>
      </c>
      <c r="G1273" s="26">
        <v>4592178.0</v>
      </c>
      <c r="H1273" s="26" t="s">
        <v>25</v>
      </c>
      <c r="I1273" s="26" t="s">
        <v>3451</v>
      </c>
      <c r="J1273" s="27" t="s">
        <v>1426</v>
      </c>
      <c r="K1273" s="27" t="s">
        <v>91</v>
      </c>
      <c r="L1273" s="27">
        <v>27.64</v>
      </c>
      <c r="M1273" s="27">
        <v>27.64</v>
      </c>
      <c r="N1273" s="28" t="s">
        <v>118</v>
      </c>
      <c r="O1273" s="28" t="s">
        <v>175</v>
      </c>
      <c r="P1273" s="27" t="s">
        <v>31</v>
      </c>
    </row>
    <row r="1274">
      <c r="A1274" s="25" t="s">
        <v>20</v>
      </c>
      <c r="B1274" s="25" t="s">
        <v>21</v>
      </c>
      <c r="C1274" s="25" t="s">
        <v>3452</v>
      </c>
      <c r="D1274" s="25" t="s">
        <v>133</v>
      </c>
      <c r="E1274" s="25">
        <v>1.0</v>
      </c>
      <c r="F1274" s="25" t="s">
        <v>36</v>
      </c>
      <c r="G1274" s="26">
        <v>4592174.0</v>
      </c>
      <c r="H1274" s="26" t="s">
        <v>25</v>
      </c>
      <c r="I1274" s="26" t="s">
        <v>3453</v>
      </c>
      <c r="J1274" s="27" t="s">
        <v>3454</v>
      </c>
      <c r="K1274" s="27" t="s">
        <v>157</v>
      </c>
      <c r="L1274" s="27">
        <v>317.45</v>
      </c>
      <c r="M1274" s="27">
        <v>317.45</v>
      </c>
      <c r="N1274" s="28" t="s">
        <v>215</v>
      </c>
      <c r="O1274" s="28" t="s">
        <v>3455</v>
      </c>
      <c r="P1274" s="27" t="s">
        <v>31</v>
      </c>
    </row>
    <row r="1275">
      <c r="A1275" s="25" t="s">
        <v>20</v>
      </c>
      <c r="B1275" s="25" t="s">
        <v>21</v>
      </c>
      <c r="C1275" s="25" t="s">
        <v>3456</v>
      </c>
      <c r="D1275" s="25" t="s">
        <v>23</v>
      </c>
      <c r="E1275" s="25">
        <v>1.0</v>
      </c>
      <c r="F1275" s="25" t="s">
        <v>36</v>
      </c>
      <c r="G1275" s="26">
        <v>4592174.0</v>
      </c>
      <c r="H1275" s="26" t="s">
        <v>25</v>
      </c>
      <c r="I1275" s="26" t="s">
        <v>3457</v>
      </c>
      <c r="J1275" s="27" t="s">
        <v>3458</v>
      </c>
      <c r="K1275" s="27" t="s">
        <v>85</v>
      </c>
      <c r="L1275" s="27">
        <v>252.22</v>
      </c>
      <c r="M1275" s="27">
        <v>252.22</v>
      </c>
      <c r="N1275" s="28" t="s">
        <v>148</v>
      </c>
      <c r="O1275" s="28" t="s">
        <v>1767</v>
      </c>
      <c r="P1275" s="27" t="s">
        <v>31</v>
      </c>
    </row>
    <row r="1276">
      <c r="A1276" s="25" t="s">
        <v>20</v>
      </c>
      <c r="B1276" s="25" t="s">
        <v>55</v>
      </c>
      <c r="C1276" s="25" t="s">
        <v>3459</v>
      </c>
      <c r="D1276" s="25" t="s">
        <v>57</v>
      </c>
      <c r="E1276" s="25">
        <v>1.0</v>
      </c>
      <c r="F1276" s="25" t="s">
        <v>58</v>
      </c>
      <c r="G1276" s="26">
        <v>4582206.0</v>
      </c>
      <c r="H1276" s="26" t="s">
        <v>25</v>
      </c>
      <c r="I1276" s="26" t="s">
        <v>3460</v>
      </c>
      <c r="J1276" s="27" t="s">
        <v>3461</v>
      </c>
      <c r="K1276" s="27" t="s">
        <v>78</v>
      </c>
      <c r="L1276" s="27">
        <v>15.87</v>
      </c>
      <c r="M1276" s="27">
        <v>15.87</v>
      </c>
      <c r="N1276" s="28" t="s">
        <v>79</v>
      </c>
      <c r="O1276" s="28" t="s">
        <v>80</v>
      </c>
      <c r="P1276" s="27" t="s">
        <v>31</v>
      </c>
    </row>
    <row r="1277">
      <c r="A1277" s="25" t="s">
        <v>20</v>
      </c>
      <c r="B1277" s="25" t="s">
        <v>21</v>
      </c>
      <c r="C1277" s="25" t="s">
        <v>3462</v>
      </c>
      <c r="D1277" s="25" t="s">
        <v>133</v>
      </c>
      <c r="E1277" s="25">
        <v>1.0</v>
      </c>
      <c r="F1277" s="25" t="s">
        <v>36</v>
      </c>
      <c r="G1277" s="26">
        <v>4592174.0</v>
      </c>
      <c r="H1277" s="26" t="s">
        <v>25</v>
      </c>
      <c r="I1277" s="26" t="s">
        <v>3463</v>
      </c>
      <c r="J1277" s="27" t="s">
        <v>3464</v>
      </c>
      <c r="K1277" s="27" t="s">
        <v>39</v>
      </c>
      <c r="L1277" s="27">
        <v>31.68</v>
      </c>
      <c r="M1277" s="27">
        <v>31.68</v>
      </c>
      <c r="N1277" s="28" t="s">
        <v>40</v>
      </c>
      <c r="O1277" s="28" t="s">
        <v>445</v>
      </c>
      <c r="P1277" s="27" t="s">
        <v>31</v>
      </c>
    </row>
    <row r="1278">
      <c r="A1278" s="25" t="s">
        <v>20</v>
      </c>
      <c r="B1278" s="25" t="s">
        <v>55</v>
      </c>
      <c r="C1278" s="25" t="s">
        <v>3465</v>
      </c>
      <c r="D1278" s="25" t="s">
        <v>57</v>
      </c>
      <c r="E1278" s="25">
        <v>1.0</v>
      </c>
      <c r="F1278" s="25" t="s">
        <v>58</v>
      </c>
      <c r="G1278" s="26">
        <v>4574382.0</v>
      </c>
      <c r="H1278" s="26" t="s">
        <v>25</v>
      </c>
      <c r="I1278" s="26" t="s">
        <v>3466</v>
      </c>
      <c r="J1278" s="27" t="s">
        <v>468</v>
      </c>
      <c r="K1278" s="27" t="s">
        <v>85</v>
      </c>
      <c r="L1278" s="27">
        <v>46.54</v>
      </c>
      <c r="M1278" s="27">
        <v>46.54</v>
      </c>
      <c r="N1278" s="28" t="s">
        <v>53</v>
      </c>
      <c r="O1278" s="28" t="s">
        <v>193</v>
      </c>
      <c r="P1278" s="27" t="s">
        <v>31</v>
      </c>
    </row>
    <row r="1279">
      <c r="A1279" s="25" t="s">
        <v>20</v>
      </c>
      <c r="B1279" s="25" t="s">
        <v>55</v>
      </c>
      <c r="C1279" s="25" t="s">
        <v>3467</v>
      </c>
      <c r="D1279" s="25" t="s">
        <v>100</v>
      </c>
      <c r="E1279" s="25">
        <v>1.0</v>
      </c>
      <c r="F1279" s="25" t="s">
        <v>58</v>
      </c>
      <c r="G1279" s="26">
        <v>4572442.0</v>
      </c>
      <c r="H1279" s="26" t="s">
        <v>25</v>
      </c>
      <c r="I1279" s="26" t="s">
        <v>3468</v>
      </c>
      <c r="J1279" s="27" t="s">
        <v>3469</v>
      </c>
      <c r="K1279" s="27" t="s">
        <v>45</v>
      </c>
      <c r="L1279" s="27">
        <v>18.32</v>
      </c>
      <c r="M1279" s="27">
        <v>18.32</v>
      </c>
      <c r="N1279" s="28" t="s">
        <v>46</v>
      </c>
      <c r="O1279" s="28" t="s">
        <v>341</v>
      </c>
      <c r="P1279" s="27" t="s">
        <v>31</v>
      </c>
    </row>
    <row r="1280">
      <c r="A1280" s="25" t="s">
        <v>20</v>
      </c>
      <c r="B1280" s="25" t="s">
        <v>55</v>
      </c>
      <c r="C1280" s="25" t="s">
        <v>3470</v>
      </c>
      <c r="D1280" s="25" t="s">
        <v>150</v>
      </c>
      <c r="E1280" s="25">
        <v>1.0</v>
      </c>
      <c r="F1280" s="25" t="s">
        <v>58</v>
      </c>
      <c r="G1280" s="26">
        <v>4572442.0</v>
      </c>
      <c r="H1280" s="26" t="s">
        <v>25</v>
      </c>
      <c r="I1280" s="26" t="s">
        <v>3471</v>
      </c>
      <c r="J1280" s="27" t="s">
        <v>3472</v>
      </c>
      <c r="K1280" s="27" t="s">
        <v>270</v>
      </c>
      <c r="L1280" s="27">
        <v>19.39</v>
      </c>
      <c r="M1280" s="27">
        <v>19.39</v>
      </c>
      <c r="N1280" s="28" t="s">
        <v>376</v>
      </c>
      <c r="O1280" s="28" t="s">
        <v>2526</v>
      </c>
      <c r="P1280" s="27" t="s">
        <v>31</v>
      </c>
    </row>
    <row r="1281">
      <c r="A1281" s="25" t="s">
        <v>20</v>
      </c>
      <c r="B1281" s="25" t="s">
        <v>33</v>
      </c>
      <c r="C1281" s="25" t="s">
        <v>3473</v>
      </c>
      <c r="D1281" s="25" t="s">
        <v>68</v>
      </c>
      <c r="E1281" s="25">
        <v>1.0</v>
      </c>
      <c r="F1281" s="25" t="s">
        <v>36</v>
      </c>
      <c r="G1281" s="26">
        <v>4582206.0</v>
      </c>
      <c r="H1281" s="26" t="s">
        <v>25</v>
      </c>
      <c r="I1281" s="26" t="s">
        <v>3474</v>
      </c>
      <c r="J1281" s="27" t="s">
        <v>3475</v>
      </c>
      <c r="K1281" s="27" t="s">
        <v>85</v>
      </c>
      <c r="L1281" s="27">
        <v>25.95</v>
      </c>
      <c r="M1281" s="27">
        <v>25.95</v>
      </c>
      <c r="N1281" s="28" t="s">
        <v>355</v>
      </c>
      <c r="O1281" s="28" t="s">
        <v>1081</v>
      </c>
      <c r="P1281" s="27" t="s">
        <v>31</v>
      </c>
    </row>
    <row r="1282">
      <c r="A1282" s="25" t="s">
        <v>20</v>
      </c>
      <c r="B1282" s="25" t="s">
        <v>55</v>
      </c>
      <c r="C1282" s="25" t="s">
        <v>3476</v>
      </c>
      <c r="D1282" s="25" t="s">
        <v>129</v>
      </c>
      <c r="E1282" s="25">
        <v>1.0</v>
      </c>
      <c r="F1282" s="25" t="s">
        <v>58</v>
      </c>
      <c r="G1282" s="26">
        <v>4572442.0</v>
      </c>
      <c r="H1282" s="26" t="s">
        <v>25</v>
      </c>
      <c r="I1282" s="26" t="s">
        <v>3477</v>
      </c>
      <c r="J1282" s="27" t="s">
        <v>3478</v>
      </c>
      <c r="K1282" s="27" t="s">
        <v>270</v>
      </c>
      <c r="L1282" s="27">
        <v>25.82</v>
      </c>
      <c r="M1282" s="27">
        <v>25.82</v>
      </c>
      <c r="N1282" s="28" t="s">
        <v>376</v>
      </c>
      <c r="O1282" s="28" t="s">
        <v>2186</v>
      </c>
      <c r="P1282" s="27" t="s">
        <v>31</v>
      </c>
    </row>
    <row r="1283">
      <c r="A1283" s="25" t="s">
        <v>20</v>
      </c>
      <c r="B1283" s="25" t="s">
        <v>33</v>
      </c>
      <c r="C1283" s="25" t="s">
        <v>3479</v>
      </c>
      <c r="D1283" s="25" t="s">
        <v>35</v>
      </c>
      <c r="E1283" s="25">
        <v>1.0</v>
      </c>
      <c r="F1283" s="25" t="s">
        <v>123</v>
      </c>
      <c r="G1283" s="26">
        <v>4572276.0</v>
      </c>
      <c r="H1283" s="26" t="s">
        <v>25</v>
      </c>
      <c r="I1283" s="26" t="s">
        <v>3480</v>
      </c>
      <c r="J1283" s="27" t="s">
        <v>3481</v>
      </c>
      <c r="K1283" s="27" t="s">
        <v>52</v>
      </c>
      <c r="L1283" s="27">
        <v>46.85</v>
      </c>
      <c r="M1283" s="27">
        <v>46.85</v>
      </c>
      <c r="N1283" s="28" t="s">
        <v>53</v>
      </c>
      <c r="O1283" s="28" t="s">
        <v>54</v>
      </c>
      <c r="P1283" s="27" t="s">
        <v>31</v>
      </c>
    </row>
    <row r="1284">
      <c r="A1284" s="25" t="s">
        <v>20</v>
      </c>
      <c r="B1284" s="25" t="s">
        <v>33</v>
      </c>
      <c r="C1284" s="25" t="s">
        <v>3482</v>
      </c>
      <c r="D1284" s="25" t="s">
        <v>68</v>
      </c>
      <c r="E1284" s="25">
        <v>1.0</v>
      </c>
      <c r="F1284" s="25" t="s">
        <v>101</v>
      </c>
      <c r="G1284" s="26">
        <v>4582204.0</v>
      </c>
      <c r="H1284" s="26" t="s">
        <v>25</v>
      </c>
      <c r="I1284" s="26" t="s">
        <v>3483</v>
      </c>
      <c r="J1284" s="27" t="s">
        <v>3484</v>
      </c>
      <c r="K1284" s="27" t="s">
        <v>91</v>
      </c>
      <c r="L1284" s="27">
        <v>25.29</v>
      </c>
      <c r="M1284" s="27">
        <v>25.29</v>
      </c>
      <c r="N1284" s="28" t="s">
        <v>572</v>
      </c>
      <c r="O1284" s="28" t="s">
        <v>2456</v>
      </c>
      <c r="P1284" s="27" t="s">
        <v>31</v>
      </c>
    </row>
    <row r="1285">
      <c r="A1285" s="25" t="s">
        <v>20</v>
      </c>
      <c r="B1285" s="25" t="s">
        <v>33</v>
      </c>
      <c r="C1285" s="25" t="s">
        <v>3485</v>
      </c>
      <c r="D1285" s="25" t="s">
        <v>68</v>
      </c>
      <c r="E1285" s="25">
        <v>1.0</v>
      </c>
      <c r="F1285" s="25" t="s">
        <v>36</v>
      </c>
      <c r="G1285" s="26">
        <v>4582206.0</v>
      </c>
      <c r="H1285" s="26" t="s">
        <v>25</v>
      </c>
      <c r="I1285" s="26" t="s">
        <v>3486</v>
      </c>
      <c r="J1285" s="27" t="s">
        <v>3487</v>
      </c>
      <c r="K1285" s="27" t="s">
        <v>85</v>
      </c>
      <c r="L1285" s="27">
        <v>12.26</v>
      </c>
      <c r="M1285" s="27">
        <v>12.26</v>
      </c>
      <c r="N1285" s="28" t="s">
        <v>502</v>
      </c>
      <c r="O1285" s="28" t="s">
        <v>2421</v>
      </c>
      <c r="P1285" s="27" t="s">
        <v>31</v>
      </c>
    </row>
    <row r="1286">
      <c r="A1286" s="25" t="s">
        <v>20</v>
      </c>
      <c r="B1286" s="25" t="s">
        <v>21</v>
      </c>
      <c r="C1286" s="25" t="s">
        <v>3488</v>
      </c>
      <c r="D1286" s="25" t="s">
        <v>133</v>
      </c>
      <c r="E1286" s="25">
        <v>1.0</v>
      </c>
      <c r="F1286" s="25" t="s">
        <v>101</v>
      </c>
      <c r="G1286" s="26">
        <v>4592174.0</v>
      </c>
      <c r="H1286" s="26" t="s">
        <v>25</v>
      </c>
      <c r="I1286" s="26" t="s">
        <v>3489</v>
      </c>
      <c r="J1286" s="27" t="s">
        <v>3490</v>
      </c>
      <c r="K1286" s="27" t="s">
        <v>28</v>
      </c>
      <c r="L1286" s="27">
        <v>53.72</v>
      </c>
      <c r="M1286" s="27">
        <v>53.72</v>
      </c>
      <c r="N1286" s="28" t="s">
        <v>29</v>
      </c>
      <c r="O1286" s="28" t="s">
        <v>689</v>
      </c>
      <c r="P1286" s="27" t="s">
        <v>31</v>
      </c>
    </row>
    <row r="1287">
      <c r="A1287" s="25" t="s">
        <v>20</v>
      </c>
      <c r="B1287" s="25" t="s">
        <v>33</v>
      </c>
      <c r="C1287" s="25" t="s">
        <v>3491</v>
      </c>
      <c r="D1287" s="25" t="s">
        <v>35</v>
      </c>
      <c r="E1287" s="25">
        <v>1.0</v>
      </c>
      <c r="F1287" s="25" t="s">
        <v>123</v>
      </c>
      <c r="G1287" s="26">
        <v>4592174.0</v>
      </c>
      <c r="H1287" s="26" t="s">
        <v>25</v>
      </c>
      <c r="I1287" s="26" t="s">
        <v>3492</v>
      </c>
      <c r="J1287" s="27" t="s">
        <v>1444</v>
      </c>
      <c r="K1287" s="27" t="s">
        <v>52</v>
      </c>
      <c r="L1287" s="27">
        <v>26.51</v>
      </c>
      <c r="M1287" s="27">
        <v>26.51</v>
      </c>
      <c r="N1287" s="28" t="s">
        <v>53</v>
      </c>
      <c r="O1287" s="28" t="s">
        <v>54</v>
      </c>
      <c r="P1287" s="27" t="s">
        <v>31</v>
      </c>
    </row>
    <row r="1288">
      <c r="A1288" s="25" t="s">
        <v>20</v>
      </c>
      <c r="B1288" s="25" t="s">
        <v>55</v>
      </c>
      <c r="C1288" s="25" t="s">
        <v>3493</v>
      </c>
      <c r="D1288" s="25" t="s">
        <v>168</v>
      </c>
      <c r="E1288" s="25">
        <v>1.0</v>
      </c>
      <c r="F1288" s="25" t="s">
        <v>58</v>
      </c>
      <c r="G1288" s="26">
        <v>4578020.0</v>
      </c>
      <c r="H1288" s="26" t="s">
        <v>25</v>
      </c>
      <c r="I1288" s="26" t="s">
        <v>3246</v>
      </c>
      <c r="J1288" s="27" t="s">
        <v>3247</v>
      </c>
      <c r="K1288" s="27" t="s">
        <v>28</v>
      </c>
      <c r="L1288" s="27">
        <v>63.99</v>
      </c>
      <c r="M1288" s="27">
        <v>63.99</v>
      </c>
      <c r="N1288" s="28" t="s">
        <v>29</v>
      </c>
      <c r="O1288" s="28" t="s">
        <v>588</v>
      </c>
      <c r="P1288" s="27" t="s">
        <v>31</v>
      </c>
    </row>
    <row r="1289">
      <c r="A1289" s="25" t="s">
        <v>20</v>
      </c>
      <c r="B1289" s="25" t="s">
        <v>55</v>
      </c>
      <c r="C1289" s="25" t="s">
        <v>3494</v>
      </c>
      <c r="D1289" s="25" t="s">
        <v>129</v>
      </c>
      <c r="E1289" s="25">
        <v>1.0</v>
      </c>
      <c r="F1289" s="25" t="s">
        <v>58</v>
      </c>
      <c r="G1289" s="26">
        <v>4582206.0</v>
      </c>
      <c r="H1289" s="26" t="s">
        <v>25</v>
      </c>
      <c r="I1289" s="26" t="s">
        <v>3495</v>
      </c>
      <c r="J1289" s="27" t="s">
        <v>1315</v>
      </c>
      <c r="K1289" s="27" t="s">
        <v>485</v>
      </c>
      <c r="L1289" s="27">
        <v>74.39</v>
      </c>
      <c r="M1289" s="27">
        <v>74.39</v>
      </c>
      <c r="N1289" s="28" t="s">
        <v>1316</v>
      </c>
      <c r="O1289" s="28" t="s">
        <v>1317</v>
      </c>
      <c r="P1289" s="27" t="s">
        <v>31</v>
      </c>
    </row>
    <row r="1290">
      <c r="A1290" s="25" t="s">
        <v>20</v>
      </c>
      <c r="B1290" s="25" t="s">
        <v>55</v>
      </c>
      <c r="C1290" s="25" t="s">
        <v>3496</v>
      </c>
      <c r="D1290" s="25" t="s">
        <v>64</v>
      </c>
      <c r="E1290" s="25">
        <v>8.0</v>
      </c>
      <c r="F1290" s="25" t="s">
        <v>58</v>
      </c>
      <c r="G1290" s="26">
        <v>4592178.0</v>
      </c>
      <c r="H1290" s="26" t="s">
        <v>25</v>
      </c>
      <c r="I1290" s="26" t="s">
        <v>3497</v>
      </c>
      <c r="J1290" s="27" t="s">
        <v>2208</v>
      </c>
      <c r="K1290" s="27" t="s">
        <v>52</v>
      </c>
      <c r="L1290" s="27">
        <v>2.72</v>
      </c>
      <c r="M1290" s="27">
        <v>21.76</v>
      </c>
      <c r="N1290" s="28" t="s">
        <v>53</v>
      </c>
      <c r="O1290" s="28" t="s">
        <v>231</v>
      </c>
      <c r="P1290" s="27" t="s">
        <v>31</v>
      </c>
    </row>
    <row r="1291">
      <c r="A1291" s="25" t="s">
        <v>20</v>
      </c>
      <c r="B1291" s="25" t="s">
        <v>55</v>
      </c>
      <c r="C1291" s="25" t="s">
        <v>3498</v>
      </c>
      <c r="D1291" s="25" t="s">
        <v>57</v>
      </c>
      <c r="E1291" s="25">
        <v>1.0</v>
      </c>
      <c r="F1291" s="25" t="s">
        <v>58</v>
      </c>
      <c r="G1291" s="26">
        <v>4566876.0</v>
      </c>
      <c r="H1291" s="26" t="s">
        <v>25</v>
      </c>
      <c r="I1291" s="26" t="s">
        <v>3499</v>
      </c>
      <c r="J1291" s="27" t="s">
        <v>3500</v>
      </c>
      <c r="K1291" s="27" t="s">
        <v>28</v>
      </c>
      <c r="L1291" s="27">
        <v>56.88</v>
      </c>
      <c r="M1291" s="27">
        <v>56.88</v>
      </c>
      <c r="N1291" s="28" t="s">
        <v>29</v>
      </c>
      <c r="O1291" s="28" t="s">
        <v>30</v>
      </c>
      <c r="P1291" s="27" t="s">
        <v>31</v>
      </c>
    </row>
    <row r="1292">
      <c r="A1292" s="25" t="s">
        <v>20</v>
      </c>
      <c r="B1292" s="25" t="s">
        <v>55</v>
      </c>
      <c r="C1292" s="25" t="s">
        <v>3501</v>
      </c>
      <c r="D1292" s="25" t="s">
        <v>64</v>
      </c>
      <c r="E1292" s="25">
        <v>1.0</v>
      </c>
      <c r="F1292" s="25" t="s">
        <v>58</v>
      </c>
      <c r="G1292" s="26">
        <v>4582204.0</v>
      </c>
      <c r="H1292" s="26" t="s">
        <v>25</v>
      </c>
      <c r="I1292" s="26" t="s">
        <v>2124</v>
      </c>
      <c r="J1292" s="27" t="s">
        <v>539</v>
      </c>
      <c r="K1292" s="27" t="s">
        <v>28</v>
      </c>
      <c r="L1292" s="27">
        <v>24.74</v>
      </c>
      <c r="M1292" s="27">
        <v>24.74</v>
      </c>
      <c r="N1292" s="28" t="s">
        <v>29</v>
      </c>
      <c r="O1292" s="28" t="s">
        <v>220</v>
      </c>
      <c r="P1292" s="27" t="s">
        <v>31</v>
      </c>
    </row>
    <row r="1293">
      <c r="A1293" s="25" t="s">
        <v>20</v>
      </c>
      <c r="B1293" s="25" t="s">
        <v>21</v>
      </c>
      <c r="C1293" s="25" t="s">
        <v>3502</v>
      </c>
      <c r="D1293" s="25" t="s">
        <v>23</v>
      </c>
      <c r="E1293" s="25">
        <v>1.0</v>
      </c>
      <c r="F1293" s="25" t="s">
        <v>36</v>
      </c>
      <c r="G1293" s="26">
        <v>4592174.0</v>
      </c>
      <c r="H1293" s="26" t="s">
        <v>25</v>
      </c>
      <c r="I1293" s="26" t="s">
        <v>3503</v>
      </c>
      <c r="J1293" s="27" t="s">
        <v>3504</v>
      </c>
      <c r="K1293" s="27" t="s">
        <v>85</v>
      </c>
      <c r="L1293" s="27">
        <v>59.54</v>
      </c>
      <c r="M1293" s="27">
        <v>59.54</v>
      </c>
      <c r="N1293" s="28" t="s">
        <v>53</v>
      </c>
      <c r="O1293" s="28" t="s">
        <v>193</v>
      </c>
      <c r="P1293" s="27" t="s">
        <v>31</v>
      </c>
    </row>
    <row r="1294">
      <c r="A1294" s="25" t="s">
        <v>20</v>
      </c>
      <c r="B1294" s="25" t="s">
        <v>55</v>
      </c>
      <c r="C1294" s="25" t="s">
        <v>3505</v>
      </c>
      <c r="D1294" s="25" t="s">
        <v>57</v>
      </c>
      <c r="E1294" s="25">
        <v>1.0</v>
      </c>
      <c r="F1294" s="25" t="s">
        <v>58</v>
      </c>
      <c r="G1294" s="26">
        <v>4582204.0</v>
      </c>
      <c r="H1294" s="26" t="s">
        <v>25</v>
      </c>
      <c r="I1294" s="26" t="s">
        <v>3506</v>
      </c>
      <c r="J1294" s="27" t="s">
        <v>3507</v>
      </c>
      <c r="K1294" s="27" t="s">
        <v>85</v>
      </c>
      <c r="L1294" s="27">
        <v>134.8</v>
      </c>
      <c r="M1294" s="27">
        <v>134.8</v>
      </c>
      <c r="N1294" s="28" t="s">
        <v>53</v>
      </c>
      <c r="O1294" s="28" t="s">
        <v>193</v>
      </c>
      <c r="P1294" s="27" t="s">
        <v>31</v>
      </c>
    </row>
    <row r="1295">
      <c r="A1295" s="25" t="s">
        <v>20</v>
      </c>
      <c r="B1295" s="25" t="s">
        <v>55</v>
      </c>
      <c r="C1295" s="25" t="s">
        <v>3508</v>
      </c>
      <c r="D1295" s="25" t="s">
        <v>57</v>
      </c>
      <c r="E1295" s="25">
        <v>1.0</v>
      </c>
      <c r="F1295" s="25" t="s">
        <v>58</v>
      </c>
      <c r="G1295" s="26">
        <v>4582206.0</v>
      </c>
      <c r="H1295" s="26" t="s">
        <v>25</v>
      </c>
      <c r="I1295" s="26" t="s">
        <v>3509</v>
      </c>
      <c r="J1295" s="27" t="s">
        <v>3510</v>
      </c>
      <c r="K1295" s="27" t="s">
        <v>52</v>
      </c>
      <c r="L1295" s="27">
        <v>43.08</v>
      </c>
      <c r="M1295" s="27">
        <v>43.08</v>
      </c>
      <c r="N1295" s="28" t="s">
        <v>53</v>
      </c>
      <c r="O1295" s="28" t="s">
        <v>301</v>
      </c>
      <c r="P1295" s="27" t="s">
        <v>31</v>
      </c>
    </row>
    <row r="1296">
      <c r="A1296" s="25" t="s">
        <v>20</v>
      </c>
      <c r="B1296" s="25" t="s">
        <v>55</v>
      </c>
      <c r="C1296" s="25" t="s">
        <v>3511</v>
      </c>
      <c r="D1296" s="25" t="s">
        <v>150</v>
      </c>
      <c r="E1296" s="25">
        <v>1.0</v>
      </c>
      <c r="F1296" s="25" t="s">
        <v>58</v>
      </c>
      <c r="G1296" s="26">
        <v>4592178.0</v>
      </c>
      <c r="H1296" s="26" t="s">
        <v>25</v>
      </c>
      <c r="I1296" s="26" t="s">
        <v>3512</v>
      </c>
      <c r="J1296" s="27" t="s">
        <v>3513</v>
      </c>
      <c r="K1296" s="27" t="s">
        <v>85</v>
      </c>
      <c r="L1296" s="27">
        <v>21.6</v>
      </c>
      <c r="M1296" s="27">
        <v>21.6</v>
      </c>
      <c r="N1296" s="28" t="s">
        <v>53</v>
      </c>
      <c r="O1296" s="28" t="s">
        <v>144</v>
      </c>
      <c r="P1296" s="27" t="s">
        <v>31</v>
      </c>
    </row>
    <row r="1297">
      <c r="A1297" s="25" t="s">
        <v>20</v>
      </c>
      <c r="B1297" s="25" t="s">
        <v>21</v>
      </c>
      <c r="C1297" s="25" t="s">
        <v>3514</v>
      </c>
      <c r="D1297" s="25" t="s">
        <v>23</v>
      </c>
      <c r="E1297" s="25">
        <v>1.0</v>
      </c>
      <c r="F1297" s="25" t="s">
        <v>58</v>
      </c>
      <c r="G1297" s="26">
        <v>4574342.0</v>
      </c>
      <c r="H1297" s="26" t="s">
        <v>25</v>
      </c>
      <c r="I1297" s="26" t="s">
        <v>3515</v>
      </c>
      <c r="J1297" s="27" t="s">
        <v>781</v>
      </c>
      <c r="K1297" s="27" t="s">
        <v>91</v>
      </c>
      <c r="L1297" s="27">
        <v>18.98</v>
      </c>
      <c r="M1297" s="27">
        <v>18.98</v>
      </c>
      <c r="N1297" s="28" t="s">
        <v>118</v>
      </c>
      <c r="O1297" s="28" t="s">
        <v>175</v>
      </c>
      <c r="P1297" s="27" t="s">
        <v>31</v>
      </c>
    </row>
    <row r="1298">
      <c r="A1298" s="25" t="s">
        <v>20</v>
      </c>
      <c r="B1298" s="25" t="s">
        <v>55</v>
      </c>
      <c r="C1298" s="25" t="s">
        <v>3514</v>
      </c>
      <c r="D1298" s="25" t="s">
        <v>57</v>
      </c>
      <c r="E1298" s="25">
        <v>2.0</v>
      </c>
      <c r="F1298" s="25" t="s">
        <v>58</v>
      </c>
      <c r="G1298" s="26">
        <v>4574342.0</v>
      </c>
      <c r="H1298" s="26" t="s">
        <v>25</v>
      </c>
      <c r="I1298" s="26" t="s">
        <v>3515</v>
      </c>
      <c r="J1298" s="27" t="s">
        <v>781</v>
      </c>
      <c r="K1298" s="27" t="s">
        <v>91</v>
      </c>
      <c r="L1298" s="27">
        <v>18.98</v>
      </c>
      <c r="M1298" s="27">
        <v>37.96</v>
      </c>
      <c r="N1298" s="28" t="s">
        <v>118</v>
      </c>
      <c r="O1298" s="28" t="s">
        <v>175</v>
      </c>
      <c r="P1298" s="27" t="s">
        <v>31</v>
      </c>
    </row>
    <row r="1299">
      <c r="A1299" s="25" t="s">
        <v>20</v>
      </c>
      <c r="B1299" s="25" t="s">
        <v>55</v>
      </c>
      <c r="C1299" s="25" t="s">
        <v>3516</v>
      </c>
      <c r="D1299" s="25" t="s">
        <v>150</v>
      </c>
      <c r="E1299" s="25">
        <v>1.0</v>
      </c>
      <c r="F1299" s="25" t="s">
        <v>58</v>
      </c>
      <c r="G1299" s="26">
        <v>4582824.0</v>
      </c>
      <c r="H1299" s="26" t="s">
        <v>25</v>
      </c>
      <c r="I1299" s="26" t="s">
        <v>3517</v>
      </c>
      <c r="J1299" s="27" t="s">
        <v>3518</v>
      </c>
      <c r="K1299" s="27" t="s">
        <v>85</v>
      </c>
      <c r="L1299" s="27">
        <v>345.94</v>
      </c>
      <c r="M1299" s="27">
        <v>345.94</v>
      </c>
      <c r="N1299" s="28" t="s">
        <v>53</v>
      </c>
      <c r="O1299" s="28" t="s">
        <v>405</v>
      </c>
      <c r="P1299" s="27" t="s">
        <v>31</v>
      </c>
    </row>
    <row r="1300">
      <c r="A1300" s="25" t="s">
        <v>20</v>
      </c>
      <c r="B1300" s="25" t="s">
        <v>55</v>
      </c>
      <c r="C1300" s="25" t="s">
        <v>3519</v>
      </c>
      <c r="D1300" s="25" t="s">
        <v>150</v>
      </c>
      <c r="E1300" s="25">
        <v>1.0</v>
      </c>
      <c r="F1300" s="25" t="s">
        <v>58</v>
      </c>
      <c r="G1300" s="26">
        <v>4592178.0</v>
      </c>
      <c r="H1300" s="26" t="s">
        <v>25</v>
      </c>
      <c r="I1300" s="26" t="s">
        <v>3520</v>
      </c>
      <c r="J1300" s="27" t="s">
        <v>3521</v>
      </c>
      <c r="K1300" s="27" t="s">
        <v>85</v>
      </c>
      <c r="L1300" s="27">
        <v>285.52</v>
      </c>
      <c r="M1300" s="27">
        <v>285.52</v>
      </c>
      <c r="N1300" s="28" t="s">
        <v>86</v>
      </c>
      <c r="O1300" s="28" t="s">
        <v>87</v>
      </c>
      <c r="P1300" s="27" t="s">
        <v>31</v>
      </c>
    </row>
    <row r="1301">
      <c r="A1301" s="25" t="s">
        <v>20</v>
      </c>
      <c r="B1301" s="25" t="s">
        <v>55</v>
      </c>
      <c r="C1301" s="25" t="s">
        <v>3522</v>
      </c>
      <c r="D1301" s="25" t="s">
        <v>129</v>
      </c>
      <c r="E1301" s="25">
        <v>1.0</v>
      </c>
      <c r="F1301" s="25" t="s">
        <v>58</v>
      </c>
      <c r="G1301" s="26">
        <v>4592178.0</v>
      </c>
      <c r="H1301" s="26" t="s">
        <v>25</v>
      </c>
      <c r="I1301" s="26" t="s">
        <v>3523</v>
      </c>
      <c r="J1301" s="27" t="s">
        <v>3524</v>
      </c>
      <c r="K1301" s="27" t="s">
        <v>28</v>
      </c>
      <c r="L1301" s="27">
        <v>11.21</v>
      </c>
      <c r="M1301" s="27">
        <v>11.21</v>
      </c>
      <c r="N1301" s="28" t="s">
        <v>336</v>
      </c>
      <c r="O1301" s="28" t="s">
        <v>337</v>
      </c>
      <c r="P1301" s="27" t="s">
        <v>31</v>
      </c>
    </row>
    <row r="1302">
      <c r="A1302" s="25" t="s">
        <v>20</v>
      </c>
      <c r="B1302" s="25" t="s">
        <v>33</v>
      </c>
      <c r="C1302" s="25" t="s">
        <v>3525</v>
      </c>
      <c r="D1302" s="25" t="s">
        <v>35</v>
      </c>
      <c r="E1302" s="25">
        <v>1.0</v>
      </c>
      <c r="F1302" s="25" t="s">
        <v>36</v>
      </c>
      <c r="G1302" s="26">
        <v>4592174.0</v>
      </c>
      <c r="H1302" s="26" t="s">
        <v>25</v>
      </c>
      <c r="I1302" s="26" t="s">
        <v>3526</v>
      </c>
      <c r="J1302" s="27" t="s">
        <v>3527</v>
      </c>
      <c r="K1302" s="27" t="s">
        <v>85</v>
      </c>
      <c r="L1302" s="27">
        <v>83.42</v>
      </c>
      <c r="M1302" s="27">
        <v>83.42</v>
      </c>
      <c r="N1302" s="28" t="s">
        <v>148</v>
      </c>
      <c r="O1302" s="28" t="s">
        <v>2705</v>
      </c>
      <c r="P1302" s="27" t="s">
        <v>31</v>
      </c>
    </row>
    <row r="1303">
      <c r="A1303" s="25" t="s">
        <v>20</v>
      </c>
      <c r="B1303" s="25" t="s">
        <v>55</v>
      </c>
      <c r="C1303" s="25" t="s">
        <v>3528</v>
      </c>
      <c r="D1303" s="25" t="s">
        <v>64</v>
      </c>
      <c r="E1303" s="25">
        <v>1.0</v>
      </c>
      <c r="F1303" s="25" t="s">
        <v>58</v>
      </c>
      <c r="G1303" s="26">
        <v>4592178.0</v>
      </c>
      <c r="H1303" s="26" t="s">
        <v>25</v>
      </c>
      <c r="I1303" s="26" t="s">
        <v>3529</v>
      </c>
      <c r="J1303" s="27" t="s">
        <v>1773</v>
      </c>
      <c r="K1303" s="27" t="s">
        <v>91</v>
      </c>
      <c r="L1303" s="27">
        <v>148.79</v>
      </c>
      <c r="M1303" s="27">
        <v>148.79</v>
      </c>
      <c r="N1303" s="28" t="s">
        <v>92</v>
      </c>
      <c r="O1303" s="28" t="s">
        <v>326</v>
      </c>
      <c r="P1303" s="27" t="s">
        <v>31</v>
      </c>
    </row>
    <row r="1304">
      <c r="A1304" s="25" t="s">
        <v>20</v>
      </c>
      <c r="B1304" s="25" t="s">
        <v>21</v>
      </c>
      <c r="C1304" s="25" t="s">
        <v>3530</v>
      </c>
      <c r="D1304" s="25" t="s">
        <v>133</v>
      </c>
      <c r="E1304" s="25">
        <v>1.0</v>
      </c>
      <c r="F1304" s="25" t="s">
        <v>36</v>
      </c>
      <c r="G1304" s="26">
        <v>4572442.0</v>
      </c>
      <c r="H1304" s="26" t="s">
        <v>25</v>
      </c>
      <c r="I1304" s="26" t="s">
        <v>3531</v>
      </c>
      <c r="J1304" s="27" t="s">
        <v>3532</v>
      </c>
      <c r="K1304" s="27" t="s">
        <v>52</v>
      </c>
      <c r="L1304" s="27">
        <v>59.58</v>
      </c>
      <c r="M1304" s="27">
        <v>59.58</v>
      </c>
      <c r="N1304" s="28" t="s">
        <v>53</v>
      </c>
      <c r="O1304" s="28" t="s">
        <v>54</v>
      </c>
      <c r="P1304" s="27" t="s">
        <v>31</v>
      </c>
    </row>
    <row r="1305">
      <c r="A1305" s="25" t="s">
        <v>20</v>
      </c>
      <c r="B1305" s="25" t="s">
        <v>55</v>
      </c>
      <c r="C1305" s="25" t="s">
        <v>3533</v>
      </c>
      <c r="D1305" s="25" t="s">
        <v>129</v>
      </c>
      <c r="E1305" s="25">
        <v>2.0</v>
      </c>
      <c r="F1305" s="25" t="s">
        <v>58</v>
      </c>
      <c r="G1305" s="26">
        <v>4566876.0</v>
      </c>
      <c r="H1305" s="26" t="s">
        <v>25</v>
      </c>
      <c r="I1305" s="26" t="s">
        <v>3534</v>
      </c>
      <c r="J1305" s="27" t="s">
        <v>1180</v>
      </c>
      <c r="K1305" s="27" t="s">
        <v>28</v>
      </c>
      <c r="L1305" s="27">
        <v>91.94</v>
      </c>
      <c r="M1305" s="27">
        <v>183.88</v>
      </c>
      <c r="N1305" s="28" t="s">
        <v>53</v>
      </c>
      <c r="O1305" s="28" t="s">
        <v>144</v>
      </c>
      <c r="P1305" s="27" t="s">
        <v>31</v>
      </c>
    </row>
    <row r="1306">
      <c r="A1306" s="25" t="s">
        <v>20</v>
      </c>
      <c r="B1306" s="25" t="s">
        <v>55</v>
      </c>
      <c r="C1306" s="25" t="s">
        <v>3533</v>
      </c>
      <c r="D1306" s="25" t="s">
        <v>82</v>
      </c>
      <c r="E1306" s="25">
        <v>1.0</v>
      </c>
      <c r="F1306" s="25" t="s">
        <v>58</v>
      </c>
      <c r="G1306" s="26">
        <v>4566876.0</v>
      </c>
      <c r="H1306" s="26" t="s">
        <v>25</v>
      </c>
      <c r="I1306" s="26" t="s">
        <v>3534</v>
      </c>
      <c r="J1306" s="27" t="s">
        <v>1180</v>
      </c>
      <c r="K1306" s="27" t="s">
        <v>28</v>
      </c>
      <c r="L1306" s="27">
        <v>91.94</v>
      </c>
      <c r="M1306" s="27">
        <v>91.94</v>
      </c>
      <c r="N1306" s="28" t="s">
        <v>53</v>
      </c>
      <c r="O1306" s="28" t="s">
        <v>144</v>
      </c>
      <c r="P1306" s="27" t="s">
        <v>31</v>
      </c>
    </row>
    <row r="1307">
      <c r="A1307" s="25" t="s">
        <v>20</v>
      </c>
      <c r="B1307" s="25" t="s">
        <v>55</v>
      </c>
      <c r="C1307" s="25" t="s">
        <v>3533</v>
      </c>
      <c r="D1307" s="25" t="s">
        <v>64</v>
      </c>
      <c r="E1307" s="25">
        <v>1.0</v>
      </c>
      <c r="F1307" s="25" t="s">
        <v>58</v>
      </c>
      <c r="G1307" s="26">
        <v>4566876.0</v>
      </c>
      <c r="H1307" s="26" t="s">
        <v>25</v>
      </c>
      <c r="I1307" s="26" t="s">
        <v>3534</v>
      </c>
      <c r="J1307" s="27" t="s">
        <v>1180</v>
      </c>
      <c r="K1307" s="27" t="s">
        <v>28</v>
      </c>
      <c r="L1307" s="27">
        <v>91.94</v>
      </c>
      <c r="M1307" s="27">
        <v>91.94</v>
      </c>
      <c r="N1307" s="28" t="s">
        <v>53</v>
      </c>
      <c r="O1307" s="28" t="s">
        <v>144</v>
      </c>
      <c r="P1307" s="27" t="s">
        <v>31</v>
      </c>
    </row>
    <row r="1308">
      <c r="A1308" s="25" t="s">
        <v>20</v>
      </c>
      <c r="B1308" s="25" t="s">
        <v>55</v>
      </c>
      <c r="C1308" s="25" t="s">
        <v>3533</v>
      </c>
      <c r="D1308" s="25" t="s">
        <v>150</v>
      </c>
      <c r="E1308" s="25">
        <v>1.0</v>
      </c>
      <c r="F1308" s="25" t="s">
        <v>58</v>
      </c>
      <c r="G1308" s="26">
        <v>4566876.0</v>
      </c>
      <c r="H1308" s="26" t="s">
        <v>25</v>
      </c>
      <c r="I1308" s="26" t="s">
        <v>3534</v>
      </c>
      <c r="J1308" s="27" t="s">
        <v>1180</v>
      </c>
      <c r="K1308" s="27" t="s">
        <v>28</v>
      </c>
      <c r="L1308" s="27">
        <v>91.94</v>
      </c>
      <c r="M1308" s="27">
        <v>91.94</v>
      </c>
      <c r="N1308" s="28" t="s">
        <v>53</v>
      </c>
      <c r="O1308" s="28" t="s">
        <v>144</v>
      </c>
      <c r="P1308" s="27" t="s">
        <v>31</v>
      </c>
    </row>
    <row r="1309">
      <c r="A1309" s="25" t="s">
        <v>20</v>
      </c>
      <c r="B1309" s="25" t="s">
        <v>55</v>
      </c>
      <c r="C1309" s="25" t="s">
        <v>3535</v>
      </c>
      <c r="D1309" s="25" t="s">
        <v>57</v>
      </c>
      <c r="E1309" s="25">
        <v>5.0</v>
      </c>
      <c r="F1309" s="25" t="s">
        <v>58</v>
      </c>
      <c r="G1309" s="26">
        <v>4582204.0</v>
      </c>
      <c r="H1309" s="26" t="s">
        <v>25</v>
      </c>
      <c r="I1309" s="26" t="s">
        <v>3536</v>
      </c>
      <c r="J1309" s="27" t="s">
        <v>1211</v>
      </c>
      <c r="K1309" s="27" t="s">
        <v>85</v>
      </c>
      <c r="L1309" s="27">
        <v>4.01</v>
      </c>
      <c r="M1309" s="27">
        <v>20.05</v>
      </c>
      <c r="N1309" s="28" t="s">
        <v>355</v>
      </c>
      <c r="O1309" s="28" t="s">
        <v>637</v>
      </c>
      <c r="P1309" s="27" t="s">
        <v>31</v>
      </c>
    </row>
    <row r="1310">
      <c r="A1310" s="25" t="s">
        <v>20</v>
      </c>
      <c r="B1310" s="25" t="s">
        <v>55</v>
      </c>
      <c r="C1310" s="25" t="s">
        <v>3537</v>
      </c>
      <c r="D1310" s="25" t="s">
        <v>100</v>
      </c>
      <c r="E1310" s="25">
        <v>1.0</v>
      </c>
      <c r="F1310" s="25" t="s">
        <v>101</v>
      </c>
      <c r="G1310" s="26">
        <v>4572442.0</v>
      </c>
      <c r="H1310" s="26" t="s">
        <v>25</v>
      </c>
      <c r="I1310" s="26" t="s">
        <v>3538</v>
      </c>
      <c r="J1310" s="27" t="s">
        <v>3539</v>
      </c>
      <c r="K1310" s="27" t="s">
        <v>91</v>
      </c>
      <c r="L1310" s="27">
        <v>115.26</v>
      </c>
      <c r="M1310" s="27">
        <v>115.26</v>
      </c>
      <c r="N1310" s="28" t="s">
        <v>118</v>
      </c>
      <c r="O1310" s="28" t="s">
        <v>175</v>
      </c>
      <c r="P1310" s="27" t="s">
        <v>31</v>
      </c>
    </row>
    <row r="1311">
      <c r="A1311" s="25" t="s">
        <v>20</v>
      </c>
      <c r="B1311" s="25" t="s">
        <v>55</v>
      </c>
      <c r="C1311" s="25" t="s">
        <v>3540</v>
      </c>
      <c r="D1311" s="25" t="s">
        <v>129</v>
      </c>
      <c r="E1311" s="25">
        <v>1.0</v>
      </c>
      <c r="F1311" s="25" t="s">
        <v>58</v>
      </c>
      <c r="G1311" s="26">
        <v>4572442.0</v>
      </c>
      <c r="H1311" s="26" t="s">
        <v>25</v>
      </c>
      <c r="I1311" s="26" t="s">
        <v>3541</v>
      </c>
      <c r="J1311" s="27" t="s">
        <v>3542</v>
      </c>
      <c r="K1311" s="27" t="s">
        <v>85</v>
      </c>
      <c r="L1311" s="27">
        <v>12.88</v>
      </c>
      <c r="M1311" s="27">
        <v>12.88</v>
      </c>
      <c r="N1311" s="28" t="s">
        <v>86</v>
      </c>
      <c r="O1311" s="28" t="s">
        <v>2067</v>
      </c>
      <c r="P1311" s="27" t="s">
        <v>31</v>
      </c>
    </row>
    <row r="1312">
      <c r="A1312" s="25" t="s">
        <v>20</v>
      </c>
      <c r="B1312" s="25" t="s">
        <v>55</v>
      </c>
      <c r="C1312" s="25" t="s">
        <v>3543</v>
      </c>
      <c r="D1312" s="25" t="s">
        <v>64</v>
      </c>
      <c r="E1312" s="25">
        <v>2.0</v>
      </c>
      <c r="F1312" s="25" t="s">
        <v>58</v>
      </c>
      <c r="G1312" s="26">
        <v>4582206.0</v>
      </c>
      <c r="H1312" s="26" t="s">
        <v>25</v>
      </c>
      <c r="I1312" s="26" t="s">
        <v>3544</v>
      </c>
      <c r="J1312" s="27" t="s">
        <v>2192</v>
      </c>
      <c r="K1312" s="27" t="s">
        <v>78</v>
      </c>
      <c r="L1312" s="27">
        <v>23.08</v>
      </c>
      <c r="M1312" s="27">
        <v>46.16</v>
      </c>
      <c r="N1312" s="28" t="s">
        <v>79</v>
      </c>
      <c r="O1312" s="28" t="s">
        <v>224</v>
      </c>
      <c r="P1312" s="27" t="s">
        <v>31</v>
      </c>
    </row>
    <row r="1313">
      <c r="A1313" s="25" t="s">
        <v>20</v>
      </c>
      <c r="B1313" s="25" t="s">
        <v>33</v>
      </c>
      <c r="C1313" s="25" t="s">
        <v>3545</v>
      </c>
      <c r="D1313" s="25" t="s">
        <v>35</v>
      </c>
      <c r="E1313" s="25">
        <v>1.0</v>
      </c>
      <c r="F1313" s="25" t="s">
        <v>36</v>
      </c>
      <c r="G1313" s="26">
        <v>4592174.0</v>
      </c>
      <c r="H1313" s="26" t="s">
        <v>25</v>
      </c>
      <c r="I1313" s="26" t="s">
        <v>3546</v>
      </c>
      <c r="J1313" s="27" t="s">
        <v>3547</v>
      </c>
      <c r="K1313" s="27" t="s">
        <v>157</v>
      </c>
      <c r="L1313" s="27">
        <v>93.09</v>
      </c>
      <c r="M1313" s="27">
        <v>93.09</v>
      </c>
      <c r="N1313" s="28" t="s">
        <v>158</v>
      </c>
      <c r="O1313" s="28" t="s">
        <v>159</v>
      </c>
      <c r="P1313" s="27" t="s">
        <v>31</v>
      </c>
    </row>
    <row r="1314">
      <c r="A1314" s="25" t="s">
        <v>20</v>
      </c>
      <c r="B1314" s="25" t="s">
        <v>55</v>
      </c>
      <c r="C1314" s="25" t="s">
        <v>3548</v>
      </c>
      <c r="D1314" s="25" t="s">
        <v>129</v>
      </c>
      <c r="E1314" s="25">
        <v>1.0</v>
      </c>
      <c r="F1314" s="25" t="s">
        <v>58</v>
      </c>
      <c r="G1314" s="26">
        <v>4572442.0</v>
      </c>
      <c r="H1314" s="26" t="s">
        <v>25</v>
      </c>
      <c r="I1314" s="26" t="s">
        <v>3549</v>
      </c>
      <c r="J1314" s="27" t="s">
        <v>3550</v>
      </c>
      <c r="K1314" s="27" t="s">
        <v>85</v>
      </c>
      <c r="L1314" s="27">
        <v>57.88</v>
      </c>
      <c r="M1314" s="27">
        <v>57.88</v>
      </c>
      <c r="N1314" s="28" t="s">
        <v>148</v>
      </c>
      <c r="O1314" s="28" t="s">
        <v>2496</v>
      </c>
      <c r="P1314" s="27" t="s">
        <v>31</v>
      </c>
    </row>
    <row r="1315">
      <c r="A1315" s="25" t="s">
        <v>20</v>
      </c>
      <c r="B1315" s="25" t="s">
        <v>33</v>
      </c>
      <c r="C1315" s="25" t="s">
        <v>3551</v>
      </c>
      <c r="D1315" s="25" t="s">
        <v>141</v>
      </c>
      <c r="E1315" s="25">
        <v>1.0</v>
      </c>
      <c r="F1315" s="25" t="s">
        <v>36</v>
      </c>
      <c r="G1315" s="26">
        <v>4566876.0</v>
      </c>
      <c r="H1315" s="26" t="s">
        <v>25</v>
      </c>
      <c r="I1315" s="26" t="s">
        <v>3552</v>
      </c>
      <c r="J1315" s="27" t="s">
        <v>288</v>
      </c>
      <c r="K1315" s="27" t="s">
        <v>45</v>
      </c>
      <c r="L1315" s="27">
        <v>1079.17</v>
      </c>
      <c r="M1315" s="27">
        <v>1079.17</v>
      </c>
      <c r="N1315" s="28" t="s">
        <v>46</v>
      </c>
      <c r="O1315" s="28" t="s">
        <v>47</v>
      </c>
      <c r="P1315" s="27" t="s">
        <v>31</v>
      </c>
    </row>
    <row r="1316">
      <c r="A1316" s="25" t="s">
        <v>20</v>
      </c>
      <c r="B1316" s="25" t="s">
        <v>55</v>
      </c>
      <c r="C1316" s="25" t="s">
        <v>3553</v>
      </c>
      <c r="D1316" s="25" t="s">
        <v>64</v>
      </c>
      <c r="E1316" s="25">
        <v>1.0</v>
      </c>
      <c r="F1316" s="25" t="s">
        <v>58</v>
      </c>
      <c r="G1316" s="26">
        <v>4592178.0</v>
      </c>
      <c r="H1316" s="26" t="s">
        <v>25</v>
      </c>
      <c r="I1316" s="26" t="s">
        <v>3554</v>
      </c>
      <c r="J1316" s="27" t="s">
        <v>3555</v>
      </c>
      <c r="K1316" s="27" t="s">
        <v>85</v>
      </c>
      <c r="L1316" s="27">
        <v>63.16</v>
      </c>
      <c r="M1316" s="27">
        <v>63.16</v>
      </c>
      <c r="N1316" s="28" t="s">
        <v>148</v>
      </c>
      <c r="O1316" s="28" t="s">
        <v>249</v>
      </c>
      <c r="P1316" s="27" t="s">
        <v>31</v>
      </c>
    </row>
    <row r="1317">
      <c r="A1317" s="25" t="s">
        <v>20</v>
      </c>
      <c r="B1317" s="25" t="s">
        <v>33</v>
      </c>
      <c r="C1317" s="25" t="s">
        <v>3556</v>
      </c>
      <c r="D1317" s="25" t="s">
        <v>49</v>
      </c>
      <c r="E1317" s="25">
        <v>1.0</v>
      </c>
      <c r="F1317" s="25" t="s">
        <v>36</v>
      </c>
      <c r="G1317" s="26">
        <v>4592174.0</v>
      </c>
      <c r="H1317" s="26" t="s">
        <v>25</v>
      </c>
      <c r="I1317" s="26" t="s">
        <v>3557</v>
      </c>
      <c r="J1317" s="27" t="s">
        <v>3558</v>
      </c>
      <c r="K1317" s="27" t="s">
        <v>39</v>
      </c>
      <c r="L1317" s="27">
        <v>104.13</v>
      </c>
      <c r="M1317" s="27">
        <v>104.13</v>
      </c>
      <c r="N1317" s="28" t="s">
        <v>40</v>
      </c>
      <c r="O1317" s="28" t="s">
        <v>445</v>
      </c>
      <c r="P1317" s="27" t="s">
        <v>31</v>
      </c>
    </row>
    <row r="1318">
      <c r="A1318" s="25" t="s">
        <v>20</v>
      </c>
      <c r="B1318" s="25" t="s">
        <v>55</v>
      </c>
      <c r="C1318" s="25" t="s">
        <v>3559</v>
      </c>
      <c r="D1318" s="25" t="s">
        <v>64</v>
      </c>
      <c r="E1318" s="25">
        <v>2.0</v>
      </c>
      <c r="F1318" s="25" t="s">
        <v>58</v>
      </c>
      <c r="G1318" s="26">
        <v>4582206.0</v>
      </c>
      <c r="H1318" s="26" t="s">
        <v>25</v>
      </c>
      <c r="I1318" s="26" t="s">
        <v>3560</v>
      </c>
      <c r="J1318" s="27" t="s">
        <v>1808</v>
      </c>
      <c r="K1318" s="27" t="s">
        <v>28</v>
      </c>
      <c r="L1318" s="27">
        <v>13.43</v>
      </c>
      <c r="M1318" s="27">
        <v>26.86</v>
      </c>
      <c r="N1318" s="28" t="s">
        <v>29</v>
      </c>
      <c r="O1318" s="28" t="s">
        <v>540</v>
      </c>
      <c r="P1318" s="27" t="s">
        <v>31</v>
      </c>
    </row>
    <row r="1319">
      <c r="A1319" s="25" t="s">
        <v>20</v>
      </c>
      <c r="B1319" s="25" t="s">
        <v>21</v>
      </c>
      <c r="C1319" s="25" t="s">
        <v>3561</v>
      </c>
      <c r="D1319" s="25" t="s">
        <v>23</v>
      </c>
      <c r="E1319" s="25">
        <v>1.0</v>
      </c>
      <c r="F1319" s="25" t="s">
        <v>36</v>
      </c>
      <c r="G1319" s="26">
        <v>4592174.0</v>
      </c>
      <c r="H1319" s="26" t="s">
        <v>25</v>
      </c>
      <c r="I1319" s="26" t="s">
        <v>3562</v>
      </c>
      <c r="J1319" s="27" t="s">
        <v>3563</v>
      </c>
      <c r="K1319" s="27" t="s">
        <v>45</v>
      </c>
      <c r="L1319" s="27">
        <v>1301.58</v>
      </c>
      <c r="M1319" s="27">
        <v>1301.58</v>
      </c>
      <c r="N1319" s="28" t="s">
        <v>46</v>
      </c>
      <c r="O1319" s="28" t="s">
        <v>1397</v>
      </c>
      <c r="P1319" s="27" t="s">
        <v>31</v>
      </c>
    </row>
    <row r="1320">
      <c r="A1320" s="25" t="s">
        <v>20</v>
      </c>
      <c r="B1320" s="25" t="s">
        <v>21</v>
      </c>
      <c r="C1320" s="25" t="s">
        <v>3564</v>
      </c>
      <c r="D1320" s="25" t="s">
        <v>133</v>
      </c>
      <c r="E1320" s="25">
        <v>1.0</v>
      </c>
      <c r="F1320" s="25" t="s">
        <v>24</v>
      </c>
      <c r="G1320" s="26">
        <v>4592178.0</v>
      </c>
      <c r="H1320" s="26" t="s">
        <v>25</v>
      </c>
      <c r="I1320" s="26" t="s">
        <v>3565</v>
      </c>
      <c r="J1320" s="27" t="s">
        <v>488</v>
      </c>
      <c r="K1320" s="27" t="s">
        <v>85</v>
      </c>
      <c r="L1320" s="27">
        <v>45.15</v>
      </c>
      <c r="M1320" s="27">
        <v>45.15</v>
      </c>
      <c r="N1320" s="28" t="s">
        <v>148</v>
      </c>
      <c r="O1320" s="28" t="s">
        <v>249</v>
      </c>
      <c r="P1320" s="27" t="s">
        <v>31</v>
      </c>
    </row>
    <row r="1321">
      <c r="A1321" s="25" t="s">
        <v>20</v>
      </c>
      <c r="B1321" s="25" t="s">
        <v>33</v>
      </c>
      <c r="C1321" s="25" t="s">
        <v>3566</v>
      </c>
      <c r="D1321" s="25" t="s">
        <v>35</v>
      </c>
      <c r="E1321" s="25">
        <v>1.0</v>
      </c>
      <c r="F1321" s="25" t="s">
        <v>36</v>
      </c>
      <c r="G1321" s="26">
        <v>4592174.0</v>
      </c>
      <c r="H1321" s="26" t="s">
        <v>25</v>
      </c>
      <c r="I1321" s="26" t="s">
        <v>3567</v>
      </c>
      <c r="J1321" s="27" t="s">
        <v>3568</v>
      </c>
      <c r="K1321" s="27" t="s">
        <v>157</v>
      </c>
      <c r="L1321" s="27">
        <v>109.62</v>
      </c>
      <c r="M1321" s="27">
        <v>109.62</v>
      </c>
      <c r="N1321" s="28" t="s">
        <v>215</v>
      </c>
      <c r="O1321" s="28" t="s">
        <v>3569</v>
      </c>
      <c r="P1321" s="27" t="s">
        <v>31</v>
      </c>
    </row>
    <row r="1322">
      <c r="A1322" s="25" t="s">
        <v>20</v>
      </c>
      <c r="B1322" s="25" t="s">
        <v>33</v>
      </c>
      <c r="C1322" s="25" t="s">
        <v>3570</v>
      </c>
      <c r="D1322" s="25" t="s">
        <v>49</v>
      </c>
      <c r="E1322" s="25">
        <v>1.0</v>
      </c>
      <c r="F1322" s="25" t="s">
        <v>36</v>
      </c>
      <c r="G1322" s="26">
        <v>4582822.0</v>
      </c>
      <c r="H1322" s="26" t="s">
        <v>25</v>
      </c>
      <c r="I1322" s="26" t="s">
        <v>3571</v>
      </c>
      <c r="J1322" s="27" t="s">
        <v>3572</v>
      </c>
      <c r="K1322" s="27" t="s">
        <v>85</v>
      </c>
      <c r="L1322" s="27">
        <v>15.31</v>
      </c>
      <c r="M1322" s="27">
        <v>15.31</v>
      </c>
      <c r="N1322" s="28" t="s">
        <v>53</v>
      </c>
      <c r="O1322" s="28" t="s">
        <v>193</v>
      </c>
      <c r="P1322" s="27" t="s">
        <v>31</v>
      </c>
    </row>
    <row r="1323">
      <c r="A1323" s="25" t="s">
        <v>20</v>
      </c>
      <c r="B1323" s="25" t="s">
        <v>55</v>
      </c>
      <c r="C1323" s="25" t="s">
        <v>3573</v>
      </c>
      <c r="D1323" s="25" t="s">
        <v>129</v>
      </c>
      <c r="E1323" s="25">
        <v>1.0</v>
      </c>
      <c r="F1323" s="25" t="s">
        <v>58</v>
      </c>
      <c r="G1323" s="26">
        <v>4592178.0</v>
      </c>
      <c r="H1323" s="26" t="s">
        <v>25</v>
      </c>
      <c r="I1323" s="26" t="s">
        <v>3574</v>
      </c>
      <c r="J1323" s="27" t="s">
        <v>107</v>
      </c>
      <c r="K1323" s="27" t="s">
        <v>270</v>
      </c>
      <c r="L1323" s="27">
        <v>19.86</v>
      </c>
      <c r="M1323" s="27">
        <v>19.86</v>
      </c>
      <c r="N1323" s="28" t="s">
        <v>61</v>
      </c>
      <c r="O1323" s="28" t="s">
        <v>2122</v>
      </c>
      <c r="P1323" s="27" t="s">
        <v>31</v>
      </c>
    </row>
    <row r="1324">
      <c r="A1324" s="25" t="s">
        <v>20</v>
      </c>
      <c r="B1324" s="25" t="s">
        <v>33</v>
      </c>
      <c r="C1324" s="25" t="s">
        <v>3575</v>
      </c>
      <c r="D1324" s="25" t="s">
        <v>68</v>
      </c>
      <c r="E1324" s="25">
        <v>1.0</v>
      </c>
      <c r="F1324" s="25" t="s">
        <v>36</v>
      </c>
      <c r="G1324" s="26">
        <v>4572442.0</v>
      </c>
      <c r="H1324" s="26" t="s">
        <v>25</v>
      </c>
      <c r="I1324" s="26" t="s">
        <v>3576</v>
      </c>
      <c r="J1324" s="27" t="s">
        <v>3577</v>
      </c>
      <c r="K1324" s="27" t="s">
        <v>85</v>
      </c>
      <c r="L1324" s="27">
        <v>10.57</v>
      </c>
      <c r="M1324" s="27">
        <v>10.57</v>
      </c>
      <c r="N1324" s="28" t="s">
        <v>97</v>
      </c>
      <c r="O1324" s="28" t="s">
        <v>98</v>
      </c>
      <c r="P1324" s="27" t="s">
        <v>31</v>
      </c>
    </row>
    <row r="1325">
      <c r="A1325" s="25" t="s">
        <v>20</v>
      </c>
      <c r="B1325" s="25" t="s">
        <v>55</v>
      </c>
      <c r="C1325" s="25" t="s">
        <v>3578</v>
      </c>
      <c r="D1325" s="25" t="s">
        <v>150</v>
      </c>
      <c r="E1325" s="25">
        <v>2.0</v>
      </c>
      <c r="F1325" s="25" t="s">
        <v>58</v>
      </c>
      <c r="G1325" s="26">
        <v>4582206.0</v>
      </c>
      <c r="H1325" s="26" t="s">
        <v>25</v>
      </c>
      <c r="I1325" s="26" t="s">
        <v>3579</v>
      </c>
      <c r="J1325" s="27" t="s">
        <v>84</v>
      </c>
      <c r="K1325" s="27" t="s">
        <v>52</v>
      </c>
      <c r="L1325" s="27">
        <v>169.11</v>
      </c>
      <c r="M1325" s="27">
        <v>338.22</v>
      </c>
      <c r="N1325" s="28" t="s">
        <v>53</v>
      </c>
      <c r="O1325" s="28" t="s">
        <v>54</v>
      </c>
      <c r="P1325" s="27" t="s">
        <v>31</v>
      </c>
    </row>
    <row r="1326">
      <c r="A1326" s="25" t="s">
        <v>20</v>
      </c>
      <c r="B1326" s="25" t="s">
        <v>55</v>
      </c>
      <c r="C1326" s="25" t="s">
        <v>3580</v>
      </c>
      <c r="D1326" s="25" t="s">
        <v>57</v>
      </c>
      <c r="E1326" s="25">
        <v>1.0</v>
      </c>
      <c r="F1326" s="25" t="s">
        <v>58</v>
      </c>
      <c r="G1326" s="26">
        <v>4582204.0</v>
      </c>
      <c r="H1326" s="26" t="s">
        <v>25</v>
      </c>
      <c r="I1326" s="26" t="s">
        <v>3581</v>
      </c>
      <c r="J1326" s="27" t="s">
        <v>3582</v>
      </c>
      <c r="K1326" s="27" t="s">
        <v>111</v>
      </c>
      <c r="L1326" s="27">
        <v>144.76</v>
      </c>
      <c r="M1326" s="27">
        <v>144.76</v>
      </c>
      <c r="N1326" s="28" t="s">
        <v>112</v>
      </c>
      <c r="O1326" s="28" t="s">
        <v>113</v>
      </c>
      <c r="P1326" s="27" t="s">
        <v>31</v>
      </c>
    </row>
    <row r="1327">
      <c r="A1327" s="25" t="s">
        <v>20</v>
      </c>
      <c r="B1327" s="25" t="s">
        <v>55</v>
      </c>
      <c r="C1327" s="25" t="s">
        <v>3583</v>
      </c>
      <c r="D1327" s="25" t="s">
        <v>64</v>
      </c>
      <c r="E1327" s="25">
        <v>10.0</v>
      </c>
      <c r="F1327" s="25" t="s">
        <v>58</v>
      </c>
      <c r="G1327" s="26">
        <v>4566876.0</v>
      </c>
      <c r="H1327" s="26" t="s">
        <v>25</v>
      </c>
      <c r="I1327" s="26" t="s">
        <v>3584</v>
      </c>
      <c r="J1327" s="27" t="s">
        <v>3585</v>
      </c>
      <c r="K1327" s="27" t="s">
        <v>91</v>
      </c>
      <c r="L1327" s="27">
        <v>9.34</v>
      </c>
      <c r="M1327" s="27">
        <v>93.4</v>
      </c>
      <c r="N1327" s="28" t="s">
        <v>53</v>
      </c>
      <c r="O1327" s="28" t="s">
        <v>171</v>
      </c>
      <c r="P1327" s="27" t="s">
        <v>31</v>
      </c>
    </row>
    <row r="1328">
      <c r="A1328" s="25" t="s">
        <v>20</v>
      </c>
      <c r="B1328" s="25" t="s">
        <v>55</v>
      </c>
      <c r="C1328" s="25" t="s">
        <v>3583</v>
      </c>
      <c r="D1328" s="25" t="s">
        <v>57</v>
      </c>
      <c r="E1328" s="25">
        <v>2.0</v>
      </c>
      <c r="F1328" s="25" t="s">
        <v>58</v>
      </c>
      <c r="G1328" s="26">
        <v>4566876.0</v>
      </c>
      <c r="H1328" s="26" t="s">
        <v>25</v>
      </c>
      <c r="I1328" s="26" t="s">
        <v>3584</v>
      </c>
      <c r="J1328" s="27" t="s">
        <v>3585</v>
      </c>
      <c r="K1328" s="27" t="s">
        <v>91</v>
      </c>
      <c r="L1328" s="27">
        <v>9.34</v>
      </c>
      <c r="M1328" s="27">
        <v>18.68</v>
      </c>
      <c r="N1328" s="28" t="s">
        <v>53</v>
      </c>
      <c r="O1328" s="28" t="s">
        <v>171</v>
      </c>
      <c r="P1328" s="27" t="s">
        <v>31</v>
      </c>
    </row>
    <row r="1329">
      <c r="A1329" s="25" t="s">
        <v>20</v>
      </c>
      <c r="B1329" s="25" t="s">
        <v>55</v>
      </c>
      <c r="C1329" s="25" t="s">
        <v>3586</v>
      </c>
      <c r="D1329" s="25" t="s">
        <v>82</v>
      </c>
      <c r="E1329" s="25">
        <v>1.0</v>
      </c>
      <c r="F1329" s="25" t="s">
        <v>58</v>
      </c>
      <c r="G1329" s="26">
        <v>4582204.0</v>
      </c>
      <c r="H1329" s="26" t="s">
        <v>25</v>
      </c>
      <c r="I1329" s="26" t="s">
        <v>3587</v>
      </c>
      <c r="J1329" s="27" t="s">
        <v>3588</v>
      </c>
      <c r="K1329" s="27" t="s">
        <v>157</v>
      </c>
      <c r="L1329" s="27">
        <v>23.86</v>
      </c>
      <c r="M1329" s="27">
        <v>23.86</v>
      </c>
      <c r="N1329" s="28" t="s">
        <v>215</v>
      </c>
      <c r="O1329" s="28" t="s">
        <v>3569</v>
      </c>
      <c r="P1329" s="27" t="s">
        <v>31</v>
      </c>
    </row>
    <row r="1330">
      <c r="A1330" s="25" t="s">
        <v>20</v>
      </c>
      <c r="B1330" s="25" t="s">
        <v>55</v>
      </c>
      <c r="C1330" s="25" t="s">
        <v>3586</v>
      </c>
      <c r="D1330" s="25" t="s">
        <v>57</v>
      </c>
      <c r="E1330" s="25">
        <v>1.0</v>
      </c>
      <c r="F1330" s="25" t="s">
        <v>58</v>
      </c>
      <c r="G1330" s="26">
        <v>4582204.0</v>
      </c>
      <c r="H1330" s="26" t="s">
        <v>25</v>
      </c>
      <c r="I1330" s="26" t="s">
        <v>3587</v>
      </c>
      <c r="J1330" s="27" t="s">
        <v>3588</v>
      </c>
      <c r="K1330" s="27" t="s">
        <v>157</v>
      </c>
      <c r="L1330" s="27">
        <v>23.86</v>
      </c>
      <c r="M1330" s="27">
        <v>23.86</v>
      </c>
      <c r="N1330" s="28" t="s">
        <v>215</v>
      </c>
      <c r="O1330" s="28" t="s">
        <v>3569</v>
      </c>
      <c r="P1330" s="27" t="s">
        <v>31</v>
      </c>
    </row>
    <row r="1331">
      <c r="A1331" s="25" t="s">
        <v>20</v>
      </c>
      <c r="B1331" s="25" t="s">
        <v>33</v>
      </c>
      <c r="C1331" s="25" t="s">
        <v>3589</v>
      </c>
      <c r="D1331" s="25" t="s">
        <v>68</v>
      </c>
      <c r="E1331" s="25">
        <v>1.0</v>
      </c>
      <c r="F1331" s="25" t="s">
        <v>36</v>
      </c>
      <c r="G1331" s="26">
        <v>4582206.0</v>
      </c>
      <c r="H1331" s="26" t="s">
        <v>25</v>
      </c>
      <c r="I1331" s="26" t="s">
        <v>3590</v>
      </c>
      <c r="J1331" s="27" t="s">
        <v>3591</v>
      </c>
      <c r="K1331" s="27" t="s">
        <v>183</v>
      </c>
      <c r="L1331" s="27">
        <v>24.29</v>
      </c>
      <c r="M1331" s="27">
        <v>24.29</v>
      </c>
      <c r="N1331" s="28" t="s">
        <v>184</v>
      </c>
      <c r="O1331" s="28" t="s">
        <v>969</v>
      </c>
      <c r="P1331" s="27" t="s">
        <v>31</v>
      </c>
    </row>
    <row r="1332">
      <c r="A1332" s="25" t="s">
        <v>20</v>
      </c>
      <c r="B1332" s="25" t="s">
        <v>55</v>
      </c>
      <c r="C1332" s="25" t="s">
        <v>3592</v>
      </c>
      <c r="D1332" s="25" t="s">
        <v>168</v>
      </c>
      <c r="E1332" s="25">
        <v>1.0</v>
      </c>
      <c r="F1332" s="25" t="s">
        <v>58</v>
      </c>
      <c r="G1332" s="26">
        <v>4572276.0</v>
      </c>
      <c r="H1332" s="26" t="s">
        <v>25</v>
      </c>
      <c r="I1332" s="26" t="s">
        <v>3593</v>
      </c>
      <c r="J1332" s="27" t="s">
        <v>1672</v>
      </c>
      <c r="K1332" s="27" t="s">
        <v>91</v>
      </c>
      <c r="L1332" s="27">
        <v>11.4</v>
      </c>
      <c r="M1332" s="27">
        <v>11.4</v>
      </c>
      <c r="N1332" s="28" t="s">
        <v>118</v>
      </c>
      <c r="O1332" s="28" t="s">
        <v>119</v>
      </c>
      <c r="P1332" s="27" t="s">
        <v>31</v>
      </c>
    </row>
    <row r="1333">
      <c r="A1333" s="25" t="s">
        <v>20</v>
      </c>
      <c r="B1333" s="25" t="s">
        <v>55</v>
      </c>
      <c r="C1333" s="25" t="s">
        <v>3594</v>
      </c>
      <c r="D1333" s="25" t="s">
        <v>64</v>
      </c>
      <c r="E1333" s="25">
        <v>1.0</v>
      </c>
      <c r="F1333" s="25" t="s">
        <v>58</v>
      </c>
      <c r="G1333" s="26">
        <v>4572442.0</v>
      </c>
      <c r="H1333" s="26" t="s">
        <v>25</v>
      </c>
      <c r="I1333" s="26" t="s">
        <v>3595</v>
      </c>
      <c r="J1333" s="27" t="s">
        <v>3596</v>
      </c>
      <c r="K1333" s="27" t="s">
        <v>91</v>
      </c>
      <c r="L1333" s="27">
        <v>18.46</v>
      </c>
      <c r="M1333" s="27">
        <v>18.46</v>
      </c>
      <c r="N1333" s="28" t="s">
        <v>92</v>
      </c>
      <c r="O1333" s="28" t="s">
        <v>93</v>
      </c>
      <c r="P1333" s="27" t="s">
        <v>31</v>
      </c>
    </row>
    <row r="1334">
      <c r="A1334" s="25" t="s">
        <v>20</v>
      </c>
      <c r="B1334" s="25" t="s">
        <v>55</v>
      </c>
      <c r="C1334" s="25" t="s">
        <v>3597</v>
      </c>
      <c r="D1334" s="25" t="s">
        <v>100</v>
      </c>
      <c r="E1334" s="25">
        <v>1.0</v>
      </c>
      <c r="F1334" s="25" t="s">
        <v>58</v>
      </c>
      <c r="G1334" s="26">
        <v>4572442.0</v>
      </c>
      <c r="H1334" s="26" t="s">
        <v>25</v>
      </c>
      <c r="I1334" s="26" t="s">
        <v>3598</v>
      </c>
      <c r="J1334" s="27" t="s">
        <v>3599</v>
      </c>
      <c r="K1334" s="27" t="s">
        <v>270</v>
      </c>
      <c r="L1334" s="27">
        <v>44.16</v>
      </c>
      <c r="M1334" s="27">
        <v>44.16</v>
      </c>
      <c r="N1334" s="28" t="s">
        <v>271</v>
      </c>
      <c r="O1334" s="28" t="s">
        <v>877</v>
      </c>
      <c r="P1334" s="27" t="s">
        <v>31</v>
      </c>
    </row>
    <row r="1335">
      <c r="A1335" s="25" t="s">
        <v>20</v>
      </c>
      <c r="B1335" s="25" t="s">
        <v>33</v>
      </c>
      <c r="C1335" s="25" t="s">
        <v>3600</v>
      </c>
      <c r="D1335" s="25" t="s">
        <v>68</v>
      </c>
      <c r="E1335" s="25">
        <v>1.0</v>
      </c>
      <c r="F1335" s="25" t="s">
        <v>36</v>
      </c>
      <c r="G1335" s="26">
        <v>4572442.0</v>
      </c>
      <c r="H1335" s="26" t="s">
        <v>25</v>
      </c>
      <c r="I1335" s="26" t="s">
        <v>3601</v>
      </c>
      <c r="J1335" s="27" t="s">
        <v>3602</v>
      </c>
      <c r="K1335" s="27" t="s">
        <v>28</v>
      </c>
      <c r="L1335" s="27">
        <v>43.75</v>
      </c>
      <c r="M1335" s="27">
        <v>43.75</v>
      </c>
      <c r="N1335" s="28" t="s">
        <v>336</v>
      </c>
      <c r="O1335" s="28" t="s">
        <v>3423</v>
      </c>
      <c r="P1335" s="27" t="s">
        <v>31</v>
      </c>
    </row>
    <row r="1336">
      <c r="A1336" s="25" t="s">
        <v>20</v>
      </c>
      <c r="B1336" s="25" t="s">
        <v>55</v>
      </c>
      <c r="C1336" s="25" t="s">
        <v>3603</v>
      </c>
      <c r="D1336" s="25" t="s">
        <v>100</v>
      </c>
      <c r="E1336" s="25">
        <v>1.0</v>
      </c>
      <c r="F1336" s="25" t="s">
        <v>58</v>
      </c>
      <c r="G1336" s="26">
        <v>4572442.0</v>
      </c>
      <c r="H1336" s="26" t="s">
        <v>25</v>
      </c>
      <c r="I1336" s="26" t="s">
        <v>3604</v>
      </c>
      <c r="J1336" s="27" t="s">
        <v>3605</v>
      </c>
      <c r="K1336" s="27" t="s">
        <v>91</v>
      </c>
      <c r="L1336" s="27">
        <v>10.58</v>
      </c>
      <c r="M1336" s="27">
        <v>10.58</v>
      </c>
      <c r="N1336" s="28" t="s">
        <v>118</v>
      </c>
      <c r="O1336" s="28" t="s">
        <v>175</v>
      </c>
      <c r="P1336" s="27" t="s">
        <v>31</v>
      </c>
    </row>
    <row r="1337">
      <c r="A1337" s="25" t="s">
        <v>20</v>
      </c>
      <c r="B1337" s="25" t="s">
        <v>33</v>
      </c>
      <c r="C1337" s="25" t="s">
        <v>3606</v>
      </c>
      <c r="D1337" s="25" t="s">
        <v>68</v>
      </c>
      <c r="E1337" s="25">
        <v>1.0</v>
      </c>
      <c r="F1337" s="25" t="s">
        <v>36</v>
      </c>
      <c r="G1337" s="26">
        <v>4566876.0</v>
      </c>
      <c r="H1337" s="26" t="s">
        <v>25</v>
      </c>
      <c r="I1337" s="26" t="s">
        <v>3607</v>
      </c>
      <c r="J1337" s="27" t="s">
        <v>3608</v>
      </c>
      <c r="K1337" s="27" t="s">
        <v>85</v>
      </c>
      <c r="L1337" s="27">
        <v>28.61</v>
      </c>
      <c r="M1337" s="27">
        <v>28.61</v>
      </c>
      <c r="N1337" s="28" t="s">
        <v>46</v>
      </c>
      <c r="O1337" s="28" t="s">
        <v>104</v>
      </c>
      <c r="P1337" s="27" t="s">
        <v>31</v>
      </c>
    </row>
    <row r="1338">
      <c r="A1338" s="25" t="s">
        <v>20</v>
      </c>
      <c r="B1338" s="25" t="s">
        <v>55</v>
      </c>
      <c r="C1338" s="25" t="s">
        <v>3609</v>
      </c>
      <c r="D1338" s="25" t="s">
        <v>82</v>
      </c>
      <c r="E1338" s="25">
        <v>3.0</v>
      </c>
      <c r="F1338" s="25" t="s">
        <v>58</v>
      </c>
      <c r="G1338" s="26">
        <v>4572442.0</v>
      </c>
      <c r="H1338" s="26" t="s">
        <v>25</v>
      </c>
      <c r="I1338" s="26" t="s">
        <v>3610</v>
      </c>
      <c r="J1338" s="27" t="s">
        <v>3611</v>
      </c>
      <c r="K1338" s="27" t="s">
        <v>45</v>
      </c>
      <c r="L1338" s="27">
        <v>410.91</v>
      </c>
      <c r="M1338" s="27">
        <v>1232.73</v>
      </c>
      <c r="N1338" s="28" t="s">
        <v>46</v>
      </c>
      <c r="O1338" s="28" t="s">
        <v>3612</v>
      </c>
      <c r="P1338" s="27" t="s">
        <v>31</v>
      </c>
    </row>
    <row r="1339">
      <c r="A1339" s="25" t="s">
        <v>20</v>
      </c>
      <c r="B1339" s="25" t="s">
        <v>33</v>
      </c>
      <c r="C1339" s="25" t="s">
        <v>3613</v>
      </c>
      <c r="D1339" s="25" t="s">
        <v>35</v>
      </c>
      <c r="E1339" s="25">
        <v>1.0</v>
      </c>
      <c r="F1339" s="25" t="s">
        <v>36</v>
      </c>
      <c r="G1339" s="26">
        <v>4582332.0</v>
      </c>
      <c r="H1339" s="26" t="s">
        <v>25</v>
      </c>
      <c r="I1339" s="26" t="s">
        <v>3614</v>
      </c>
      <c r="J1339" s="27" t="s">
        <v>1222</v>
      </c>
      <c r="K1339" s="27" t="s">
        <v>52</v>
      </c>
      <c r="L1339" s="27">
        <v>24.47</v>
      </c>
      <c r="M1339" s="27">
        <v>24.47</v>
      </c>
      <c r="N1339" s="28" t="s">
        <v>53</v>
      </c>
      <c r="O1339" s="28" t="s">
        <v>301</v>
      </c>
      <c r="P1339" s="27" t="s">
        <v>31</v>
      </c>
    </row>
    <row r="1340">
      <c r="A1340" s="25" t="s">
        <v>20</v>
      </c>
      <c r="B1340" s="25" t="s">
        <v>33</v>
      </c>
      <c r="C1340" s="25" t="s">
        <v>3615</v>
      </c>
      <c r="D1340" s="25" t="s">
        <v>68</v>
      </c>
      <c r="E1340" s="25">
        <v>1.0</v>
      </c>
      <c r="F1340" s="25" t="s">
        <v>36</v>
      </c>
      <c r="G1340" s="26">
        <v>4566876.0</v>
      </c>
      <c r="H1340" s="26" t="s">
        <v>25</v>
      </c>
      <c r="I1340" s="26" t="s">
        <v>3616</v>
      </c>
      <c r="J1340" s="27" t="s">
        <v>3617</v>
      </c>
      <c r="K1340" s="27" t="s">
        <v>52</v>
      </c>
      <c r="L1340" s="27">
        <v>57.84</v>
      </c>
      <c r="M1340" s="27">
        <v>57.84</v>
      </c>
      <c r="N1340" s="28" t="s">
        <v>53</v>
      </c>
      <c r="O1340" s="28" t="s">
        <v>762</v>
      </c>
      <c r="P1340" s="27" t="s">
        <v>31</v>
      </c>
    </row>
    <row r="1341">
      <c r="A1341" s="25" t="s">
        <v>20</v>
      </c>
      <c r="B1341" s="25" t="s">
        <v>120</v>
      </c>
      <c r="C1341" s="25" t="s">
        <v>3618</v>
      </c>
      <c r="D1341" s="25" t="s">
        <v>529</v>
      </c>
      <c r="E1341" s="25">
        <v>1.0</v>
      </c>
      <c r="F1341" s="25" t="s">
        <v>36</v>
      </c>
      <c r="G1341" s="26">
        <v>4592174.0</v>
      </c>
      <c r="H1341" s="26" t="s">
        <v>25</v>
      </c>
      <c r="I1341" s="26" t="s">
        <v>3619</v>
      </c>
      <c r="J1341" s="29" t="s">
        <v>3620</v>
      </c>
      <c r="K1341" s="27" t="s">
        <v>157</v>
      </c>
      <c r="L1341" s="27">
        <v>1425.69</v>
      </c>
      <c r="M1341" s="27">
        <v>1425.69</v>
      </c>
      <c r="N1341" s="28" t="s">
        <v>215</v>
      </c>
      <c r="O1341" s="28" t="s">
        <v>3621</v>
      </c>
      <c r="P1341" s="27" t="s">
        <v>31</v>
      </c>
    </row>
    <row r="1342">
      <c r="A1342" s="25" t="s">
        <v>20</v>
      </c>
      <c r="B1342" s="25" t="s">
        <v>21</v>
      </c>
      <c r="C1342" s="25" t="s">
        <v>3622</v>
      </c>
      <c r="D1342" s="25" t="s">
        <v>23</v>
      </c>
      <c r="E1342" s="25">
        <v>1.0</v>
      </c>
      <c r="F1342" s="25" t="s">
        <v>36</v>
      </c>
      <c r="G1342" s="26">
        <v>4592174.0</v>
      </c>
      <c r="H1342" s="26" t="s">
        <v>25</v>
      </c>
      <c r="I1342" s="26" t="s">
        <v>3623</v>
      </c>
      <c r="J1342" s="27" t="s">
        <v>1062</v>
      </c>
      <c r="K1342" s="27" t="s">
        <v>85</v>
      </c>
      <c r="L1342" s="27">
        <v>301.84</v>
      </c>
      <c r="M1342" s="27">
        <v>301.84</v>
      </c>
      <c r="N1342" s="28" t="s">
        <v>502</v>
      </c>
      <c r="O1342" s="28" t="s">
        <v>503</v>
      </c>
      <c r="P1342" s="27" t="s">
        <v>31</v>
      </c>
    </row>
    <row r="1343">
      <c r="A1343" s="25" t="s">
        <v>20</v>
      </c>
      <c r="B1343" s="25" t="s">
        <v>21</v>
      </c>
      <c r="C1343" s="25" t="s">
        <v>3624</v>
      </c>
      <c r="D1343" s="25" t="s">
        <v>133</v>
      </c>
      <c r="E1343" s="25">
        <v>1.0</v>
      </c>
      <c r="F1343" s="25" t="s">
        <v>101</v>
      </c>
      <c r="G1343" s="26">
        <v>4592174.0</v>
      </c>
      <c r="H1343" s="26" t="s">
        <v>25</v>
      </c>
      <c r="I1343" s="26" t="s">
        <v>3625</v>
      </c>
      <c r="J1343" s="27" t="s">
        <v>3626</v>
      </c>
      <c r="K1343" s="27" t="s">
        <v>52</v>
      </c>
      <c r="L1343" s="27">
        <v>30.67</v>
      </c>
      <c r="M1343" s="27">
        <v>30.67</v>
      </c>
      <c r="N1343" s="28" t="s">
        <v>53</v>
      </c>
      <c r="O1343" s="28" t="s">
        <v>231</v>
      </c>
      <c r="P1343" s="27" t="s">
        <v>31</v>
      </c>
    </row>
    <row r="1344">
      <c r="A1344" s="25" t="s">
        <v>20</v>
      </c>
      <c r="B1344" s="25" t="s">
        <v>33</v>
      </c>
      <c r="C1344" s="25" t="s">
        <v>3627</v>
      </c>
      <c r="D1344" s="25" t="s">
        <v>68</v>
      </c>
      <c r="E1344" s="25">
        <v>1.0</v>
      </c>
      <c r="F1344" s="25" t="s">
        <v>36</v>
      </c>
      <c r="G1344" s="26">
        <v>4582206.0</v>
      </c>
      <c r="H1344" s="26" t="s">
        <v>25</v>
      </c>
      <c r="I1344" s="26" t="s">
        <v>3628</v>
      </c>
      <c r="J1344" s="27" t="s">
        <v>3629</v>
      </c>
      <c r="K1344" s="27" t="s">
        <v>45</v>
      </c>
      <c r="L1344" s="27">
        <v>95.25</v>
      </c>
      <c r="M1344" s="27">
        <v>95.25</v>
      </c>
      <c r="N1344" s="28" t="s">
        <v>46</v>
      </c>
      <c r="O1344" s="28" t="s">
        <v>341</v>
      </c>
      <c r="P1344" s="27" t="s">
        <v>31</v>
      </c>
    </row>
    <row r="1345">
      <c r="A1345" s="25" t="s">
        <v>20</v>
      </c>
      <c r="B1345" s="25" t="s">
        <v>21</v>
      </c>
      <c r="C1345" s="25" t="s">
        <v>3630</v>
      </c>
      <c r="D1345" s="25" t="s">
        <v>133</v>
      </c>
      <c r="E1345" s="25">
        <v>1.0</v>
      </c>
      <c r="F1345" s="25" t="s">
        <v>36</v>
      </c>
      <c r="G1345" s="26">
        <v>4574342.0</v>
      </c>
      <c r="H1345" s="26" t="s">
        <v>25</v>
      </c>
      <c r="I1345" s="26" t="s">
        <v>3631</v>
      </c>
      <c r="J1345" s="27" t="s">
        <v>3632</v>
      </c>
      <c r="K1345" s="27" t="s">
        <v>85</v>
      </c>
      <c r="L1345" s="27">
        <v>16.35</v>
      </c>
      <c r="M1345" s="27">
        <v>16.35</v>
      </c>
      <c r="N1345" s="28" t="s">
        <v>53</v>
      </c>
      <c r="O1345" s="28" t="s">
        <v>554</v>
      </c>
      <c r="P1345" s="27" t="s">
        <v>31</v>
      </c>
    </row>
    <row r="1346">
      <c r="A1346" s="25" t="s">
        <v>20</v>
      </c>
      <c r="B1346" s="25" t="s">
        <v>55</v>
      </c>
      <c r="C1346" s="25" t="s">
        <v>3633</v>
      </c>
      <c r="D1346" s="25" t="s">
        <v>129</v>
      </c>
      <c r="E1346" s="25">
        <v>4.0</v>
      </c>
      <c r="F1346" s="25" t="s">
        <v>58</v>
      </c>
      <c r="G1346" s="26">
        <v>4572442.0</v>
      </c>
      <c r="H1346" s="26" t="s">
        <v>25</v>
      </c>
      <c r="I1346" s="26" t="s">
        <v>3634</v>
      </c>
      <c r="J1346" s="27" t="s">
        <v>3635</v>
      </c>
      <c r="K1346" s="27" t="s">
        <v>157</v>
      </c>
      <c r="L1346" s="27">
        <v>15.48</v>
      </c>
      <c r="M1346" s="27">
        <v>61.92</v>
      </c>
      <c r="N1346" s="28" t="s">
        <v>158</v>
      </c>
      <c r="O1346" s="28" t="s">
        <v>159</v>
      </c>
      <c r="P1346" s="27" t="s">
        <v>31</v>
      </c>
    </row>
    <row r="1347">
      <c r="A1347" s="25" t="s">
        <v>20</v>
      </c>
      <c r="B1347" s="25" t="s">
        <v>21</v>
      </c>
      <c r="C1347" s="25" t="s">
        <v>3636</v>
      </c>
      <c r="D1347" s="25" t="s">
        <v>32</v>
      </c>
      <c r="E1347" s="25">
        <v>1.0</v>
      </c>
      <c r="F1347" s="25" t="s">
        <v>58</v>
      </c>
      <c r="G1347" s="26">
        <v>4592178.0</v>
      </c>
      <c r="H1347" s="26" t="s">
        <v>25</v>
      </c>
      <c r="I1347" s="26" t="s">
        <v>3637</v>
      </c>
      <c r="J1347" s="27" t="s">
        <v>3638</v>
      </c>
      <c r="K1347" s="27" t="s">
        <v>28</v>
      </c>
      <c r="L1347" s="27">
        <v>25.73</v>
      </c>
      <c r="M1347" s="27">
        <v>25.73</v>
      </c>
      <c r="N1347" s="28" t="s">
        <v>29</v>
      </c>
      <c r="O1347" s="28" t="s">
        <v>689</v>
      </c>
      <c r="P1347" s="27" t="s">
        <v>31</v>
      </c>
    </row>
    <row r="1348">
      <c r="A1348" s="25" t="s">
        <v>20</v>
      </c>
      <c r="B1348" s="25" t="s">
        <v>21</v>
      </c>
      <c r="C1348" s="25" t="s">
        <v>3639</v>
      </c>
      <c r="D1348" s="25" t="s">
        <v>133</v>
      </c>
      <c r="E1348" s="25">
        <v>1.0</v>
      </c>
      <c r="F1348" s="25" t="s">
        <v>36</v>
      </c>
      <c r="G1348" s="26">
        <v>4592174.0</v>
      </c>
      <c r="H1348" s="26" t="s">
        <v>25</v>
      </c>
      <c r="I1348" s="26" t="s">
        <v>3640</v>
      </c>
      <c r="J1348" s="27" t="s">
        <v>3641</v>
      </c>
      <c r="K1348" s="27" t="s">
        <v>45</v>
      </c>
      <c r="L1348" s="27">
        <v>20.1</v>
      </c>
      <c r="M1348" s="27">
        <v>20.1</v>
      </c>
      <c r="N1348" s="28" t="s">
        <v>46</v>
      </c>
      <c r="O1348" s="28" t="s">
        <v>433</v>
      </c>
      <c r="P1348" s="27" t="s">
        <v>31</v>
      </c>
    </row>
    <row r="1349">
      <c r="A1349" s="25" t="s">
        <v>20</v>
      </c>
      <c r="B1349" s="25" t="s">
        <v>55</v>
      </c>
      <c r="C1349" s="25" t="s">
        <v>3642</v>
      </c>
      <c r="D1349" s="25" t="s">
        <v>82</v>
      </c>
      <c r="E1349" s="25">
        <v>1.0</v>
      </c>
      <c r="F1349" s="25" t="s">
        <v>58</v>
      </c>
      <c r="G1349" s="26">
        <v>4582204.0</v>
      </c>
      <c r="H1349" s="26" t="s">
        <v>25</v>
      </c>
      <c r="I1349" s="26" t="s">
        <v>3643</v>
      </c>
      <c r="J1349" s="27" t="s">
        <v>3644</v>
      </c>
      <c r="K1349" s="27" t="s">
        <v>39</v>
      </c>
      <c r="L1349" s="27">
        <v>148.49</v>
      </c>
      <c r="M1349" s="27">
        <v>148.49</v>
      </c>
      <c r="N1349" s="28" t="s">
        <v>40</v>
      </c>
      <c r="O1349" s="28" t="s">
        <v>445</v>
      </c>
      <c r="P1349" s="27" t="s">
        <v>31</v>
      </c>
    </row>
    <row r="1350">
      <c r="A1350" s="25" t="s">
        <v>20</v>
      </c>
      <c r="B1350" s="25" t="s">
        <v>33</v>
      </c>
      <c r="C1350" s="25" t="s">
        <v>3645</v>
      </c>
      <c r="D1350" s="25" t="s">
        <v>68</v>
      </c>
      <c r="E1350" s="25">
        <v>1.0</v>
      </c>
      <c r="F1350" s="25" t="s">
        <v>36</v>
      </c>
      <c r="G1350" s="26">
        <v>4582206.0</v>
      </c>
      <c r="H1350" s="26" t="s">
        <v>25</v>
      </c>
      <c r="I1350" s="26" t="s">
        <v>3646</v>
      </c>
      <c r="J1350" s="27" t="s">
        <v>3647</v>
      </c>
      <c r="K1350" s="27" t="s">
        <v>28</v>
      </c>
      <c r="L1350" s="27">
        <v>91.81</v>
      </c>
      <c r="M1350" s="27">
        <v>91.81</v>
      </c>
      <c r="N1350" s="28" t="s">
        <v>29</v>
      </c>
      <c r="O1350" s="28" t="s">
        <v>309</v>
      </c>
      <c r="P1350" s="27" t="s">
        <v>31</v>
      </c>
    </row>
    <row r="1351">
      <c r="A1351" s="25" t="s">
        <v>20</v>
      </c>
      <c r="B1351" s="25" t="s">
        <v>55</v>
      </c>
      <c r="C1351" s="25" t="s">
        <v>3648</v>
      </c>
      <c r="D1351" s="25" t="s">
        <v>150</v>
      </c>
      <c r="E1351" s="25">
        <v>1.0</v>
      </c>
      <c r="F1351" s="25" t="s">
        <v>58</v>
      </c>
      <c r="G1351" s="26">
        <v>4582206.0</v>
      </c>
      <c r="H1351" s="26" t="s">
        <v>25</v>
      </c>
      <c r="I1351" s="26" t="s">
        <v>3649</v>
      </c>
      <c r="J1351" s="27" t="s">
        <v>3650</v>
      </c>
      <c r="K1351" s="27" t="s">
        <v>52</v>
      </c>
      <c r="L1351" s="27">
        <v>10.43</v>
      </c>
      <c r="M1351" s="27">
        <v>10.43</v>
      </c>
      <c r="N1351" s="28" t="s">
        <v>53</v>
      </c>
      <c r="O1351" s="28" t="s">
        <v>231</v>
      </c>
      <c r="P1351" s="27" t="s">
        <v>31</v>
      </c>
    </row>
    <row r="1352">
      <c r="A1352" s="25" t="s">
        <v>20</v>
      </c>
      <c r="B1352" s="25" t="s">
        <v>55</v>
      </c>
      <c r="C1352" s="25" t="s">
        <v>3651</v>
      </c>
      <c r="D1352" s="25" t="s">
        <v>57</v>
      </c>
      <c r="E1352" s="25">
        <v>2.0</v>
      </c>
      <c r="F1352" s="25" t="s">
        <v>58</v>
      </c>
      <c r="G1352" s="26">
        <v>4566876.0</v>
      </c>
      <c r="H1352" s="26" t="s">
        <v>25</v>
      </c>
      <c r="I1352" s="26" t="s">
        <v>3652</v>
      </c>
      <c r="J1352" s="27" t="s">
        <v>3653</v>
      </c>
      <c r="K1352" s="27" t="s">
        <v>111</v>
      </c>
      <c r="L1352" s="27">
        <v>33.76</v>
      </c>
      <c r="M1352" s="27">
        <v>67.52</v>
      </c>
      <c r="N1352" s="28" t="s">
        <v>112</v>
      </c>
      <c r="O1352" s="28" t="s">
        <v>367</v>
      </c>
      <c r="P1352" s="27" t="s">
        <v>31</v>
      </c>
    </row>
    <row r="1353">
      <c r="A1353" s="25" t="s">
        <v>20</v>
      </c>
      <c r="B1353" s="25" t="s">
        <v>55</v>
      </c>
      <c r="C1353" s="25" t="s">
        <v>3654</v>
      </c>
      <c r="D1353" s="25" t="s">
        <v>150</v>
      </c>
      <c r="E1353" s="25">
        <v>1.0</v>
      </c>
      <c r="F1353" s="25" t="s">
        <v>58</v>
      </c>
      <c r="G1353" s="26">
        <v>4582206.0</v>
      </c>
      <c r="H1353" s="26" t="s">
        <v>25</v>
      </c>
      <c r="I1353" s="26" t="s">
        <v>109</v>
      </c>
      <c r="J1353" s="27" t="s">
        <v>815</v>
      </c>
      <c r="K1353" s="27" t="s">
        <v>111</v>
      </c>
      <c r="L1353" s="27">
        <v>18.56</v>
      </c>
      <c r="M1353" s="27">
        <v>18.56</v>
      </c>
      <c r="N1353" s="28" t="s">
        <v>112</v>
      </c>
      <c r="O1353" s="28" t="s">
        <v>113</v>
      </c>
      <c r="P1353" s="27" t="s">
        <v>31</v>
      </c>
    </row>
    <row r="1354">
      <c r="A1354" s="25" t="s">
        <v>20</v>
      </c>
      <c r="B1354" s="25" t="s">
        <v>55</v>
      </c>
      <c r="C1354" s="25" t="s">
        <v>3655</v>
      </c>
      <c r="D1354" s="25" t="s">
        <v>129</v>
      </c>
      <c r="E1354" s="25">
        <v>1.0</v>
      </c>
      <c r="F1354" s="25" t="s">
        <v>58</v>
      </c>
      <c r="G1354" s="26">
        <v>4592178.0</v>
      </c>
      <c r="H1354" s="26" t="s">
        <v>25</v>
      </c>
      <c r="I1354" s="26" t="s">
        <v>3656</v>
      </c>
      <c r="J1354" s="27" t="s">
        <v>3657</v>
      </c>
      <c r="K1354" s="27" t="s">
        <v>111</v>
      </c>
      <c r="L1354" s="27">
        <v>34.04</v>
      </c>
      <c r="M1354" s="27">
        <v>34.04</v>
      </c>
      <c r="N1354" s="28" t="s">
        <v>112</v>
      </c>
      <c r="O1354" s="28" t="s">
        <v>2981</v>
      </c>
      <c r="P1354" s="27" t="s">
        <v>31</v>
      </c>
    </row>
    <row r="1355">
      <c r="A1355" s="25" t="s">
        <v>20</v>
      </c>
      <c r="B1355" s="25" t="s">
        <v>55</v>
      </c>
      <c r="C1355" s="25" t="s">
        <v>3658</v>
      </c>
      <c r="D1355" s="25" t="s">
        <v>150</v>
      </c>
      <c r="E1355" s="25">
        <v>1.0</v>
      </c>
      <c r="F1355" s="25" t="s">
        <v>58</v>
      </c>
      <c r="G1355" s="26">
        <v>4592178.0</v>
      </c>
      <c r="H1355" s="26" t="s">
        <v>25</v>
      </c>
      <c r="I1355" s="26" t="s">
        <v>3659</v>
      </c>
      <c r="J1355" s="27" t="s">
        <v>3660</v>
      </c>
      <c r="K1355" s="27" t="s">
        <v>45</v>
      </c>
      <c r="L1355" s="27">
        <v>25.67</v>
      </c>
      <c r="M1355" s="27">
        <v>25.67</v>
      </c>
      <c r="N1355" s="28" t="s">
        <v>46</v>
      </c>
      <c r="O1355" s="28" t="s">
        <v>276</v>
      </c>
      <c r="P1355" s="27" t="s">
        <v>31</v>
      </c>
    </row>
    <row r="1356">
      <c r="A1356" s="25" t="s">
        <v>20</v>
      </c>
      <c r="B1356" s="25" t="s">
        <v>55</v>
      </c>
      <c r="C1356" s="25" t="s">
        <v>3661</v>
      </c>
      <c r="D1356" s="25" t="s">
        <v>57</v>
      </c>
      <c r="E1356" s="25">
        <v>1.0</v>
      </c>
      <c r="F1356" s="25" t="s">
        <v>58</v>
      </c>
      <c r="G1356" s="26">
        <v>4566876.0</v>
      </c>
      <c r="H1356" s="26" t="s">
        <v>25</v>
      </c>
      <c r="I1356" s="26" t="s">
        <v>3662</v>
      </c>
      <c r="J1356" s="27" t="s">
        <v>3663</v>
      </c>
      <c r="K1356" s="27" t="s">
        <v>28</v>
      </c>
      <c r="L1356" s="27">
        <v>6.38</v>
      </c>
      <c r="M1356" s="27">
        <v>6.38</v>
      </c>
      <c r="N1356" s="28" t="s">
        <v>336</v>
      </c>
      <c r="O1356" s="28" t="s">
        <v>337</v>
      </c>
      <c r="P1356" s="27" t="s">
        <v>31</v>
      </c>
    </row>
    <row r="1357">
      <c r="A1357" s="25" t="s">
        <v>20</v>
      </c>
      <c r="B1357" s="25" t="s">
        <v>55</v>
      </c>
      <c r="C1357" s="25" t="s">
        <v>3664</v>
      </c>
      <c r="D1357" s="25" t="s">
        <v>57</v>
      </c>
      <c r="E1357" s="25">
        <v>1.0</v>
      </c>
      <c r="F1357" s="25" t="s">
        <v>58</v>
      </c>
      <c r="G1357" s="26">
        <v>4582204.0</v>
      </c>
      <c r="H1357" s="26" t="s">
        <v>25</v>
      </c>
      <c r="I1357" s="26" t="s">
        <v>3665</v>
      </c>
      <c r="J1357" s="27" t="s">
        <v>3666</v>
      </c>
      <c r="K1357" s="27" t="s">
        <v>85</v>
      </c>
      <c r="L1357" s="27">
        <v>52.8</v>
      </c>
      <c r="M1357" s="27">
        <v>52.8</v>
      </c>
      <c r="N1357" s="28" t="s">
        <v>53</v>
      </c>
      <c r="O1357" s="28" t="s">
        <v>554</v>
      </c>
      <c r="P1357" s="27" t="s">
        <v>31</v>
      </c>
    </row>
    <row r="1358">
      <c r="A1358" s="25" t="s">
        <v>20</v>
      </c>
      <c r="B1358" s="25" t="s">
        <v>240</v>
      </c>
      <c r="C1358" s="25" t="s">
        <v>3667</v>
      </c>
      <c r="D1358" s="25" t="s">
        <v>242</v>
      </c>
      <c r="E1358" s="25">
        <v>1.0</v>
      </c>
      <c r="F1358" s="25" t="s">
        <v>58</v>
      </c>
      <c r="G1358" s="26">
        <v>4592178.0</v>
      </c>
      <c r="H1358" s="26" t="s">
        <v>25</v>
      </c>
      <c r="I1358" s="26" t="s">
        <v>3668</v>
      </c>
      <c r="J1358" s="27" t="s">
        <v>3669</v>
      </c>
      <c r="K1358" s="27" t="s">
        <v>91</v>
      </c>
      <c r="L1358" s="27">
        <v>56.11</v>
      </c>
      <c r="M1358" s="27">
        <v>56.11</v>
      </c>
      <c r="N1358" s="28" t="s">
        <v>53</v>
      </c>
      <c r="O1358" s="28" t="s">
        <v>171</v>
      </c>
      <c r="P1358" s="27" t="s">
        <v>31</v>
      </c>
    </row>
    <row r="1359">
      <c r="A1359" s="25" t="s">
        <v>20</v>
      </c>
      <c r="B1359" s="25" t="s">
        <v>240</v>
      </c>
      <c r="C1359" s="25" t="s">
        <v>3670</v>
      </c>
      <c r="D1359" s="25" t="s">
        <v>242</v>
      </c>
      <c r="E1359" s="25">
        <v>4.0</v>
      </c>
      <c r="F1359" s="25" t="s">
        <v>58</v>
      </c>
      <c r="G1359" s="26">
        <v>4592178.0</v>
      </c>
      <c r="H1359" s="26" t="s">
        <v>25</v>
      </c>
      <c r="I1359" s="26" t="s">
        <v>3671</v>
      </c>
      <c r="J1359" s="27" t="s">
        <v>2208</v>
      </c>
      <c r="K1359" s="27" t="s">
        <v>52</v>
      </c>
      <c r="L1359" s="27">
        <v>30.76</v>
      </c>
      <c r="M1359" s="27">
        <v>123.04</v>
      </c>
      <c r="N1359" s="28" t="s">
        <v>53</v>
      </c>
      <c r="O1359" s="28" t="s">
        <v>231</v>
      </c>
      <c r="P1359" s="27" t="s">
        <v>31</v>
      </c>
    </row>
    <row r="1360">
      <c r="A1360" s="25" t="s">
        <v>20</v>
      </c>
      <c r="B1360" s="25" t="s">
        <v>21</v>
      </c>
      <c r="C1360" s="25" t="s">
        <v>3672</v>
      </c>
      <c r="D1360" s="25" t="s">
        <v>133</v>
      </c>
      <c r="E1360" s="25">
        <v>1.0</v>
      </c>
      <c r="F1360" s="25" t="s">
        <v>36</v>
      </c>
      <c r="G1360" s="26">
        <v>4582204.0</v>
      </c>
      <c r="H1360" s="26" t="s">
        <v>25</v>
      </c>
      <c r="I1360" s="26" t="s">
        <v>3673</v>
      </c>
      <c r="J1360" s="27" t="s">
        <v>1133</v>
      </c>
      <c r="K1360" s="27" t="s">
        <v>157</v>
      </c>
      <c r="L1360" s="27">
        <v>162.32</v>
      </c>
      <c r="M1360" s="27">
        <v>162.32</v>
      </c>
      <c r="N1360" s="28" t="s">
        <v>572</v>
      </c>
      <c r="O1360" s="28" t="s">
        <v>1649</v>
      </c>
      <c r="P1360" s="27" t="s">
        <v>31</v>
      </c>
    </row>
    <row r="1361">
      <c r="A1361" s="25" t="s">
        <v>20</v>
      </c>
      <c r="B1361" s="25" t="s">
        <v>55</v>
      </c>
      <c r="C1361" s="25" t="s">
        <v>3674</v>
      </c>
      <c r="D1361" s="25" t="s">
        <v>64</v>
      </c>
      <c r="E1361" s="25">
        <v>1.0</v>
      </c>
      <c r="F1361" s="25" t="s">
        <v>58</v>
      </c>
      <c r="G1361" s="26">
        <v>4592178.0</v>
      </c>
      <c r="H1361" s="26" t="s">
        <v>25</v>
      </c>
      <c r="I1361" s="26" t="s">
        <v>3675</v>
      </c>
      <c r="J1361" s="27" t="s">
        <v>3676</v>
      </c>
      <c r="K1361" s="27" t="s">
        <v>157</v>
      </c>
      <c r="L1361" s="27">
        <v>18.17</v>
      </c>
      <c r="M1361" s="27">
        <v>18.17</v>
      </c>
      <c r="N1361" s="28" t="s">
        <v>158</v>
      </c>
      <c r="O1361" s="28" t="s">
        <v>159</v>
      </c>
      <c r="P1361" s="27" t="s">
        <v>31</v>
      </c>
    </row>
    <row r="1362">
      <c r="A1362" s="25" t="s">
        <v>20</v>
      </c>
      <c r="B1362" s="25" t="s">
        <v>55</v>
      </c>
      <c r="C1362" s="25" t="s">
        <v>3677</v>
      </c>
      <c r="D1362" s="25" t="s">
        <v>129</v>
      </c>
      <c r="E1362" s="25">
        <v>1.0</v>
      </c>
      <c r="F1362" s="25" t="s">
        <v>58</v>
      </c>
      <c r="G1362" s="26">
        <v>4582206.0</v>
      </c>
      <c r="H1362" s="26" t="s">
        <v>25</v>
      </c>
      <c r="I1362" s="26" t="s">
        <v>3678</v>
      </c>
      <c r="J1362" s="27" t="s">
        <v>3679</v>
      </c>
      <c r="K1362" s="27" t="s">
        <v>157</v>
      </c>
      <c r="L1362" s="27">
        <v>23.86</v>
      </c>
      <c r="M1362" s="27">
        <v>23.86</v>
      </c>
      <c r="N1362" s="28" t="s">
        <v>215</v>
      </c>
      <c r="O1362" s="28" t="s">
        <v>1939</v>
      </c>
      <c r="P1362" s="27" t="s">
        <v>31</v>
      </c>
    </row>
    <row r="1363">
      <c r="A1363" s="25" t="s">
        <v>20</v>
      </c>
      <c r="B1363" s="25" t="s">
        <v>55</v>
      </c>
      <c r="C1363" s="25" t="s">
        <v>3680</v>
      </c>
      <c r="D1363" s="25" t="s">
        <v>64</v>
      </c>
      <c r="E1363" s="25">
        <v>1.0</v>
      </c>
      <c r="F1363" s="25" t="s">
        <v>58</v>
      </c>
      <c r="G1363" s="26">
        <v>4592178.0</v>
      </c>
      <c r="H1363" s="26" t="s">
        <v>25</v>
      </c>
      <c r="I1363" s="26" t="s">
        <v>864</v>
      </c>
      <c r="J1363" s="27" t="s">
        <v>865</v>
      </c>
      <c r="K1363" s="27" t="s">
        <v>111</v>
      </c>
      <c r="L1363" s="27">
        <v>6.78</v>
      </c>
      <c r="M1363" s="27">
        <v>6.78</v>
      </c>
      <c r="N1363" s="28" t="s">
        <v>112</v>
      </c>
      <c r="O1363" s="28" t="s">
        <v>525</v>
      </c>
      <c r="P1363" s="27" t="s">
        <v>31</v>
      </c>
    </row>
    <row r="1364">
      <c r="A1364" s="25" t="s">
        <v>20</v>
      </c>
      <c r="B1364" s="25" t="s">
        <v>55</v>
      </c>
      <c r="C1364" s="25" t="s">
        <v>3681</v>
      </c>
      <c r="D1364" s="25" t="s">
        <v>57</v>
      </c>
      <c r="E1364" s="25">
        <v>1.0</v>
      </c>
      <c r="F1364" s="25" t="s">
        <v>58</v>
      </c>
      <c r="G1364" s="26">
        <v>4582204.0</v>
      </c>
      <c r="H1364" s="26" t="s">
        <v>25</v>
      </c>
      <c r="I1364" s="26" t="s">
        <v>3682</v>
      </c>
      <c r="J1364" s="27" t="s">
        <v>3683</v>
      </c>
      <c r="K1364" s="27" t="s">
        <v>91</v>
      </c>
      <c r="L1364" s="27">
        <v>31.97</v>
      </c>
      <c r="M1364" s="27">
        <v>31.97</v>
      </c>
      <c r="N1364" s="28" t="s">
        <v>112</v>
      </c>
      <c r="O1364" s="28" t="s">
        <v>452</v>
      </c>
      <c r="P1364" s="27" t="s">
        <v>31</v>
      </c>
    </row>
    <row r="1365">
      <c r="A1365" s="25" t="s">
        <v>20</v>
      </c>
      <c r="B1365" s="25" t="s">
        <v>55</v>
      </c>
      <c r="C1365" s="25" t="s">
        <v>3684</v>
      </c>
      <c r="D1365" s="25" t="s">
        <v>57</v>
      </c>
      <c r="E1365" s="25">
        <v>1.0</v>
      </c>
      <c r="F1365" s="25" t="s">
        <v>58</v>
      </c>
      <c r="G1365" s="26">
        <v>4582204.0</v>
      </c>
      <c r="H1365" s="26" t="s">
        <v>25</v>
      </c>
      <c r="I1365" s="26" t="s">
        <v>3685</v>
      </c>
      <c r="J1365" s="27" t="s">
        <v>3686</v>
      </c>
      <c r="K1365" s="27" t="s">
        <v>85</v>
      </c>
      <c r="L1365" s="27">
        <v>18.47</v>
      </c>
      <c r="M1365" s="27">
        <v>18.47</v>
      </c>
      <c r="N1365" s="28" t="s">
        <v>53</v>
      </c>
      <c r="O1365" s="28" t="s">
        <v>193</v>
      </c>
      <c r="P1365" s="27" t="s">
        <v>31</v>
      </c>
    </row>
    <row r="1366">
      <c r="A1366" s="25" t="s">
        <v>20</v>
      </c>
      <c r="B1366" s="25" t="s">
        <v>55</v>
      </c>
      <c r="C1366" s="25" t="s">
        <v>3687</v>
      </c>
      <c r="D1366" s="25" t="s">
        <v>57</v>
      </c>
      <c r="E1366" s="25">
        <v>1.0</v>
      </c>
      <c r="F1366" s="25" t="s">
        <v>58</v>
      </c>
      <c r="G1366" s="26">
        <v>4582824.0</v>
      </c>
      <c r="H1366" s="26" t="s">
        <v>25</v>
      </c>
      <c r="I1366" s="26" t="s">
        <v>3688</v>
      </c>
      <c r="J1366" s="27" t="s">
        <v>3689</v>
      </c>
      <c r="K1366" s="27" t="s">
        <v>52</v>
      </c>
      <c r="L1366" s="27">
        <v>104.88</v>
      </c>
      <c r="M1366" s="27">
        <v>104.88</v>
      </c>
      <c r="N1366" s="28" t="s">
        <v>53</v>
      </c>
      <c r="O1366" s="28" t="s">
        <v>54</v>
      </c>
      <c r="P1366" s="27" t="s">
        <v>31</v>
      </c>
    </row>
    <row r="1367">
      <c r="A1367" s="25" t="s">
        <v>20</v>
      </c>
      <c r="B1367" s="25" t="s">
        <v>33</v>
      </c>
      <c r="C1367" s="25" t="s">
        <v>3690</v>
      </c>
      <c r="D1367" s="25" t="s">
        <v>68</v>
      </c>
      <c r="E1367" s="25">
        <v>1.0</v>
      </c>
      <c r="F1367" s="25" t="s">
        <v>101</v>
      </c>
      <c r="G1367" s="26">
        <v>4582204.0</v>
      </c>
      <c r="H1367" s="26" t="s">
        <v>25</v>
      </c>
      <c r="I1367" s="26" t="s">
        <v>3691</v>
      </c>
      <c r="J1367" s="27" t="s">
        <v>3692</v>
      </c>
      <c r="K1367" s="27" t="s">
        <v>45</v>
      </c>
      <c r="L1367" s="27">
        <v>41.31</v>
      </c>
      <c r="M1367" s="27">
        <v>41.31</v>
      </c>
      <c r="N1367" s="28" t="s">
        <v>46</v>
      </c>
      <c r="O1367" s="28" t="s">
        <v>104</v>
      </c>
      <c r="P1367" s="27" t="s">
        <v>31</v>
      </c>
    </row>
    <row r="1368">
      <c r="A1368" s="25" t="s">
        <v>20</v>
      </c>
      <c r="B1368" s="25" t="s">
        <v>55</v>
      </c>
      <c r="C1368" s="25" t="s">
        <v>3693</v>
      </c>
      <c r="D1368" s="25" t="s">
        <v>64</v>
      </c>
      <c r="E1368" s="25">
        <v>1.0</v>
      </c>
      <c r="F1368" s="25" t="s">
        <v>58</v>
      </c>
      <c r="G1368" s="26">
        <v>4574382.0</v>
      </c>
      <c r="H1368" s="26" t="s">
        <v>25</v>
      </c>
      <c r="I1368" s="26" t="s">
        <v>3694</v>
      </c>
      <c r="J1368" s="27" t="s">
        <v>3695</v>
      </c>
      <c r="K1368" s="27" t="s">
        <v>28</v>
      </c>
      <c r="L1368" s="27">
        <v>19.2</v>
      </c>
      <c r="M1368" s="27">
        <v>19.2</v>
      </c>
      <c r="N1368" s="28" t="s">
        <v>29</v>
      </c>
      <c r="O1368" s="28" t="s">
        <v>1430</v>
      </c>
      <c r="P1368" s="27" t="s">
        <v>31</v>
      </c>
    </row>
    <row r="1369">
      <c r="A1369" s="25" t="s">
        <v>20</v>
      </c>
      <c r="B1369" s="25" t="s">
        <v>55</v>
      </c>
      <c r="C1369" s="25" t="s">
        <v>3696</v>
      </c>
      <c r="D1369" s="25" t="s">
        <v>129</v>
      </c>
      <c r="E1369" s="25">
        <v>1.0</v>
      </c>
      <c r="F1369" s="25" t="s">
        <v>575</v>
      </c>
      <c r="G1369" s="26">
        <v>4582822.0</v>
      </c>
      <c r="H1369" s="26" t="s">
        <v>25</v>
      </c>
      <c r="I1369" s="26" t="s">
        <v>3697</v>
      </c>
      <c r="J1369" s="27" t="s">
        <v>3692</v>
      </c>
      <c r="K1369" s="27" t="s">
        <v>91</v>
      </c>
      <c r="L1369" s="27">
        <v>49.71</v>
      </c>
      <c r="M1369" s="27">
        <v>49.71</v>
      </c>
      <c r="N1369" s="28" t="s">
        <v>46</v>
      </c>
      <c r="O1369" s="28" t="s">
        <v>104</v>
      </c>
      <c r="P1369" s="27" t="s">
        <v>31</v>
      </c>
    </row>
    <row r="1370">
      <c r="A1370" s="25" t="s">
        <v>20</v>
      </c>
      <c r="B1370" s="25" t="s">
        <v>33</v>
      </c>
      <c r="C1370" s="25" t="s">
        <v>3698</v>
      </c>
      <c r="D1370" s="25" t="s">
        <v>68</v>
      </c>
      <c r="E1370" s="25">
        <v>1.0</v>
      </c>
      <c r="F1370" s="25" t="s">
        <v>123</v>
      </c>
      <c r="G1370" s="26">
        <v>4566876.0</v>
      </c>
      <c r="H1370" s="26" t="s">
        <v>25</v>
      </c>
      <c r="I1370" s="26" t="s">
        <v>3699</v>
      </c>
      <c r="J1370" s="29" t="s">
        <v>3700</v>
      </c>
      <c r="K1370" s="27" t="s">
        <v>91</v>
      </c>
      <c r="L1370" s="27">
        <v>27.93</v>
      </c>
      <c r="M1370" s="27">
        <v>27.93</v>
      </c>
      <c r="N1370" s="28" t="s">
        <v>53</v>
      </c>
      <c r="O1370" s="28" t="s">
        <v>171</v>
      </c>
      <c r="P1370" s="27" t="s">
        <v>31</v>
      </c>
    </row>
    <row r="1371">
      <c r="A1371" s="25" t="s">
        <v>20</v>
      </c>
      <c r="B1371" s="25" t="s">
        <v>55</v>
      </c>
      <c r="C1371" s="25" t="s">
        <v>3701</v>
      </c>
      <c r="D1371" s="25" t="s">
        <v>129</v>
      </c>
      <c r="E1371" s="25">
        <v>1.0</v>
      </c>
      <c r="F1371" s="25" t="s">
        <v>58</v>
      </c>
      <c r="G1371" s="26">
        <v>4566876.0</v>
      </c>
      <c r="H1371" s="26" t="s">
        <v>25</v>
      </c>
      <c r="I1371" s="26" t="s">
        <v>3702</v>
      </c>
      <c r="J1371" s="27" t="s">
        <v>1315</v>
      </c>
      <c r="K1371" s="27" t="s">
        <v>485</v>
      </c>
      <c r="L1371" s="27">
        <v>33.51</v>
      </c>
      <c r="M1371" s="27">
        <v>33.51</v>
      </c>
      <c r="N1371" s="28" t="s">
        <v>1316</v>
      </c>
      <c r="O1371" s="28" t="s">
        <v>1317</v>
      </c>
      <c r="P1371" s="27" t="s">
        <v>31</v>
      </c>
    </row>
    <row r="1372">
      <c r="A1372" s="25" t="s">
        <v>20</v>
      </c>
      <c r="B1372" s="25" t="s">
        <v>33</v>
      </c>
      <c r="C1372" s="25" t="s">
        <v>3703</v>
      </c>
      <c r="D1372" s="25" t="s">
        <v>35</v>
      </c>
      <c r="E1372" s="25">
        <v>1.0</v>
      </c>
      <c r="F1372" s="25" t="s">
        <v>36</v>
      </c>
      <c r="G1372" s="26">
        <v>4582332.0</v>
      </c>
      <c r="H1372" s="26" t="s">
        <v>25</v>
      </c>
      <c r="I1372" s="26" t="s">
        <v>3704</v>
      </c>
      <c r="J1372" s="27" t="s">
        <v>1062</v>
      </c>
      <c r="K1372" s="27" t="s">
        <v>39</v>
      </c>
      <c r="L1372" s="27">
        <v>177.7</v>
      </c>
      <c r="M1372" s="27">
        <v>177.7</v>
      </c>
      <c r="N1372" s="28" t="s">
        <v>40</v>
      </c>
      <c r="O1372" s="28" t="s">
        <v>445</v>
      </c>
      <c r="P1372" s="27" t="s">
        <v>31</v>
      </c>
    </row>
    <row r="1373">
      <c r="A1373" s="25" t="s">
        <v>20</v>
      </c>
      <c r="B1373" s="25" t="s">
        <v>33</v>
      </c>
      <c r="C1373" s="25" t="s">
        <v>3703</v>
      </c>
      <c r="D1373" s="25" t="s">
        <v>35</v>
      </c>
      <c r="E1373" s="25">
        <v>1.0</v>
      </c>
      <c r="F1373" s="25" t="s">
        <v>36</v>
      </c>
      <c r="G1373" s="26">
        <v>4566876.0</v>
      </c>
      <c r="H1373" s="26" t="s">
        <v>25</v>
      </c>
      <c r="I1373" s="26" t="s">
        <v>3704</v>
      </c>
      <c r="J1373" s="27" t="s">
        <v>1062</v>
      </c>
      <c r="K1373" s="27" t="s">
        <v>39</v>
      </c>
      <c r="L1373" s="27">
        <v>177.7</v>
      </c>
      <c r="M1373" s="27">
        <v>177.7</v>
      </c>
      <c r="N1373" s="28" t="s">
        <v>40</v>
      </c>
      <c r="O1373" s="28" t="s">
        <v>445</v>
      </c>
      <c r="P1373" s="27" t="s">
        <v>31</v>
      </c>
    </row>
    <row r="1374">
      <c r="A1374" s="25" t="s">
        <v>20</v>
      </c>
      <c r="B1374" s="25" t="s">
        <v>55</v>
      </c>
      <c r="C1374" s="25" t="s">
        <v>3705</v>
      </c>
      <c r="D1374" s="25" t="s">
        <v>129</v>
      </c>
      <c r="E1374" s="25">
        <v>1.0</v>
      </c>
      <c r="F1374" s="25" t="s">
        <v>58</v>
      </c>
      <c r="G1374" s="26">
        <v>4566876.0</v>
      </c>
      <c r="H1374" s="26" t="s">
        <v>25</v>
      </c>
      <c r="I1374" s="26" t="s">
        <v>3706</v>
      </c>
      <c r="J1374" s="27" t="s">
        <v>291</v>
      </c>
      <c r="K1374" s="27" t="s">
        <v>52</v>
      </c>
      <c r="L1374" s="27">
        <v>15.79</v>
      </c>
      <c r="M1374" s="27">
        <v>15.79</v>
      </c>
      <c r="N1374" s="28" t="s">
        <v>53</v>
      </c>
      <c r="O1374" s="28" t="s">
        <v>54</v>
      </c>
      <c r="P1374" s="27" t="s">
        <v>31</v>
      </c>
    </row>
    <row r="1375">
      <c r="A1375" s="25" t="s">
        <v>20</v>
      </c>
      <c r="B1375" s="25" t="s">
        <v>55</v>
      </c>
      <c r="C1375" s="25" t="s">
        <v>3707</v>
      </c>
      <c r="D1375" s="25" t="s">
        <v>64</v>
      </c>
      <c r="E1375" s="25">
        <v>1.0</v>
      </c>
      <c r="F1375" s="25" t="s">
        <v>58</v>
      </c>
      <c r="G1375" s="26">
        <v>4572442.0</v>
      </c>
      <c r="H1375" s="26" t="s">
        <v>25</v>
      </c>
      <c r="I1375" s="26" t="s">
        <v>3708</v>
      </c>
      <c r="J1375" s="27" t="s">
        <v>3709</v>
      </c>
      <c r="K1375" s="27" t="s">
        <v>28</v>
      </c>
      <c r="L1375" s="27">
        <v>53.33</v>
      </c>
      <c r="M1375" s="27">
        <v>53.33</v>
      </c>
      <c r="N1375" s="28" t="s">
        <v>29</v>
      </c>
      <c r="O1375" s="28" t="s">
        <v>309</v>
      </c>
      <c r="P1375" s="27" t="s">
        <v>31</v>
      </c>
    </row>
    <row r="1376">
      <c r="A1376" s="25" t="s">
        <v>20</v>
      </c>
      <c r="B1376" s="25" t="s">
        <v>55</v>
      </c>
      <c r="C1376" s="25" t="s">
        <v>3710</v>
      </c>
      <c r="D1376" s="25" t="s">
        <v>100</v>
      </c>
      <c r="E1376" s="25">
        <v>1.0</v>
      </c>
      <c r="F1376" s="25" t="s">
        <v>58</v>
      </c>
      <c r="G1376" s="26">
        <v>4592178.0</v>
      </c>
      <c r="H1376" s="26" t="s">
        <v>25</v>
      </c>
      <c r="I1376" s="26" t="s">
        <v>3711</v>
      </c>
      <c r="J1376" s="27" t="s">
        <v>1666</v>
      </c>
      <c r="K1376" s="27" t="s">
        <v>52</v>
      </c>
      <c r="L1376" s="27">
        <v>182.86</v>
      </c>
      <c r="M1376" s="27">
        <v>182.86</v>
      </c>
      <c r="N1376" s="28" t="s">
        <v>53</v>
      </c>
      <c r="O1376" s="28" t="s">
        <v>54</v>
      </c>
      <c r="P1376" s="27" t="s">
        <v>31</v>
      </c>
    </row>
    <row r="1377">
      <c r="A1377" s="25" t="s">
        <v>20</v>
      </c>
      <c r="B1377" s="25" t="s">
        <v>55</v>
      </c>
      <c r="C1377" s="25" t="s">
        <v>3712</v>
      </c>
      <c r="D1377" s="25" t="s">
        <v>57</v>
      </c>
      <c r="E1377" s="25">
        <v>2.0</v>
      </c>
      <c r="F1377" s="25" t="s">
        <v>58</v>
      </c>
      <c r="G1377" s="26">
        <v>4572442.0</v>
      </c>
      <c r="H1377" s="26" t="s">
        <v>25</v>
      </c>
      <c r="I1377" s="26" t="s">
        <v>3713</v>
      </c>
      <c r="J1377" s="27" t="s">
        <v>3714</v>
      </c>
      <c r="K1377" s="27" t="s">
        <v>28</v>
      </c>
      <c r="L1377" s="27">
        <v>29.44</v>
      </c>
      <c r="M1377" s="27">
        <v>58.88</v>
      </c>
      <c r="N1377" s="28" t="s">
        <v>61</v>
      </c>
      <c r="O1377" s="28" t="s">
        <v>62</v>
      </c>
      <c r="P1377" s="27" t="s">
        <v>31</v>
      </c>
    </row>
    <row r="1378">
      <c r="A1378" s="25" t="s">
        <v>20</v>
      </c>
      <c r="B1378" s="25" t="s">
        <v>21</v>
      </c>
      <c r="C1378" s="25" t="s">
        <v>3715</v>
      </c>
      <c r="D1378" s="25" t="s">
        <v>23</v>
      </c>
      <c r="E1378" s="25">
        <v>1.0</v>
      </c>
      <c r="F1378" s="25" t="s">
        <v>58</v>
      </c>
      <c r="G1378" s="26">
        <v>4592178.0</v>
      </c>
      <c r="H1378" s="26" t="s">
        <v>25</v>
      </c>
      <c r="I1378" s="26" t="s">
        <v>3716</v>
      </c>
      <c r="J1378" s="27" t="s">
        <v>3717</v>
      </c>
      <c r="K1378" s="27" t="s">
        <v>52</v>
      </c>
      <c r="L1378" s="27">
        <v>56.52</v>
      </c>
      <c r="M1378" s="27">
        <v>56.52</v>
      </c>
      <c r="N1378" s="28" t="s">
        <v>53</v>
      </c>
      <c r="O1378" s="28" t="s">
        <v>54</v>
      </c>
      <c r="P1378" s="27" t="s">
        <v>31</v>
      </c>
    </row>
    <row r="1379">
      <c r="A1379" s="25" t="s">
        <v>20</v>
      </c>
      <c r="B1379" s="25" t="s">
        <v>55</v>
      </c>
      <c r="C1379" s="25" t="s">
        <v>3718</v>
      </c>
      <c r="D1379" s="25" t="s">
        <v>129</v>
      </c>
      <c r="E1379" s="25">
        <v>1.0</v>
      </c>
      <c r="F1379" s="25" t="s">
        <v>58</v>
      </c>
      <c r="G1379" s="26">
        <v>4572442.0</v>
      </c>
      <c r="H1379" s="26" t="s">
        <v>25</v>
      </c>
      <c r="I1379" s="26" t="s">
        <v>3719</v>
      </c>
      <c r="J1379" s="27" t="s">
        <v>3720</v>
      </c>
      <c r="K1379" s="27" t="s">
        <v>85</v>
      </c>
      <c r="L1379" s="27">
        <v>28.84</v>
      </c>
      <c r="M1379" s="27">
        <v>28.84</v>
      </c>
      <c r="N1379" s="28" t="s">
        <v>97</v>
      </c>
      <c r="O1379" s="28" t="s">
        <v>98</v>
      </c>
      <c r="P1379" s="27" t="s">
        <v>31</v>
      </c>
    </row>
    <row r="1380">
      <c r="A1380" s="25" t="s">
        <v>20</v>
      </c>
      <c r="B1380" s="25" t="s">
        <v>55</v>
      </c>
      <c r="C1380" s="25" t="s">
        <v>3721</v>
      </c>
      <c r="D1380" s="25" t="s">
        <v>57</v>
      </c>
      <c r="E1380" s="25">
        <v>1.0</v>
      </c>
      <c r="F1380" s="25" t="s">
        <v>58</v>
      </c>
      <c r="G1380" s="26">
        <v>4572442.0</v>
      </c>
      <c r="H1380" s="26" t="s">
        <v>25</v>
      </c>
      <c r="I1380" s="26" t="s">
        <v>3722</v>
      </c>
      <c r="J1380" s="27" t="s">
        <v>1358</v>
      </c>
      <c r="K1380" s="27" t="s">
        <v>52</v>
      </c>
      <c r="L1380" s="27">
        <v>39.11</v>
      </c>
      <c r="M1380" s="27">
        <v>39.11</v>
      </c>
      <c r="N1380" s="28" t="s">
        <v>53</v>
      </c>
      <c r="O1380" s="28" t="s">
        <v>301</v>
      </c>
      <c r="P1380" s="27" t="s">
        <v>31</v>
      </c>
    </row>
    <row r="1381">
      <c r="A1381" s="25" t="s">
        <v>20</v>
      </c>
      <c r="B1381" s="25" t="s">
        <v>55</v>
      </c>
      <c r="C1381" s="25" t="s">
        <v>3723</v>
      </c>
      <c r="D1381" s="25" t="s">
        <v>57</v>
      </c>
      <c r="E1381" s="25">
        <v>4.0</v>
      </c>
      <c r="F1381" s="25" t="s">
        <v>58</v>
      </c>
      <c r="G1381" s="26">
        <v>4572442.0</v>
      </c>
      <c r="H1381" s="26" t="s">
        <v>25</v>
      </c>
      <c r="I1381" s="26" t="s">
        <v>3724</v>
      </c>
      <c r="J1381" s="27" t="s">
        <v>484</v>
      </c>
      <c r="K1381" s="27" t="s">
        <v>485</v>
      </c>
      <c r="L1381" s="27">
        <v>31.13</v>
      </c>
      <c r="M1381" s="27">
        <v>124.52</v>
      </c>
      <c r="N1381" s="28" t="s">
        <v>53</v>
      </c>
      <c r="O1381" s="28" t="s">
        <v>231</v>
      </c>
      <c r="P1381" s="27" t="s">
        <v>31</v>
      </c>
    </row>
    <row r="1382">
      <c r="A1382" s="25" t="s">
        <v>20</v>
      </c>
      <c r="B1382" s="25" t="s">
        <v>55</v>
      </c>
      <c r="C1382" s="25" t="s">
        <v>3725</v>
      </c>
      <c r="D1382" s="25" t="s">
        <v>168</v>
      </c>
      <c r="E1382" s="25">
        <v>1.0</v>
      </c>
      <c r="F1382" s="25" t="s">
        <v>58</v>
      </c>
      <c r="G1382" s="26">
        <v>4592178.0</v>
      </c>
      <c r="H1382" s="26" t="s">
        <v>25</v>
      </c>
      <c r="I1382" s="26" t="s">
        <v>3726</v>
      </c>
      <c r="J1382" s="27" t="s">
        <v>3727</v>
      </c>
      <c r="K1382" s="27" t="s">
        <v>91</v>
      </c>
      <c r="L1382" s="27">
        <v>21.36</v>
      </c>
      <c r="M1382" s="27">
        <v>21.36</v>
      </c>
      <c r="N1382" s="28" t="s">
        <v>118</v>
      </c>
      <c r="O1382" s="28" t="s">
        <v>119</v>
      </c>
      <c r="P1382" s="27" t="s">
        <v>31</v>
      </c>
    </row>
    <row r="1383">
      <c r="A1383" s="25" t="s">
        <v>20</v>
      </c>
      <c r="B1383" s="25" t="s">
        <v>55</v>
      </c>
      <c r="C1383" s="25" t="s">
        <v>3728</v>
      </c>
      <c r="D1383" s="25" t="s">
        <v>64</v>
      </c>
      <c r="E1383" s="25">
        <v>1.0</v>
      </c>
      <c r="F1383" s="25" t="s">
        <v>58</v>
      </c>
      <c r="G1383" s="26">
        <v>4582204.0</v>
      </c>
      <c r="H1383" s="26" t="s">
        <v>25</v>
      </c>
      <c r="I1383" s="26" t="s">
        <v>3729</v>
      </c>
      <c r="J1383" s="27" t="s">
        <v>3730</v>
      </c>
      <c r="K1383" s="27" t="s">
        <v>385</v>
      </c>
      <c r="L1383" s="27">
        <v>28.81</v>
      </c>
      <c r="M1383" s="27">
        <v>28.81</v>
      </c>
      <c r="N1383" s="28" t="s">
        <v>1743</v>
      </c>
      <c r="O1383" s="28" t="s">
        <v>1744</v>
      </c>
      <c r="P1383" s="27" t="s">
        <v>31</v>
      </c>
    </row>
    <row r="1384">
      <c r="A1384" s="25" t="s">
        <v>20</v>
      </c>
      <c r="B1384" s="25" t="s">
        <v>21</v>
      </c>
      <c r="C1384" s="25" t="s">
        <v>3731</v>
      </c>
      <c r="D1384" s="25" t="s">
        <v>32</v>
      </c>
      <c r="E1384" s="25">
        <v>1.0</v>
      </c>
      <c r="F1384" s="25" t="s">
        <v>101</v>
      </c>
      <c r="G1384" s="26">
        <v>4592178.0</v>
      </c>
      <c r="H1384" s="26" t="s">
        <v>25</v>
      </c>
      <c r="I1384" s="26" t="s">
        <v>3732</v>
      </c>
      <c r="J1384" s="27" t="s">
        <v>3733</v>
      </c>
      <c r="K1384" s="27" t="s">
        <v>85</v>
      </c>
      <c r="L1384" s="27">
        <v>933.75</v>
      </c>
      <c r="M1384" s="27">
        <v>933.75</v>
      </c>
      <c r="N1384" s="28" t="s">
        <v>355</v>
      </c>
      <c r="O1384" s="28" t="s">
        <v>127</v>
      </c>
      <c r="P1384" s="27" t="s">
        <v>31</v>
      </c>
    </row>
    <row r="1385">
      <c r="A1385" s="25" t="s">
        <v>20</v>
      </c>
      <c r="B1385" s="25" t="s">
        <v>33</v>
      </c>
      <c r="C1385" s="25" t="s">
        <v>3734</v>
      </c>
      <c r="D1385" s="25" t="s">
        <v>49</v>
      </c>
      <c r="E1385" s="25">
        <v>1.0</v>
      </c>
      <c r="F1385" s="25" t="s">
        <v>36</v>
      </c>
      <c r="G1385" s="26">
        <v>4582206.0</v>
      </c>
      <c r="H1385" s="26" t="s">
        <v>25</v>
      </c>
      <c r="I1385" s="26" t="s">
        <v>3735</v>
      </c>
      <c r="J1385" s="27" t="s">
        <v>3736</v>
      </c>
      <c r="K1385" s="27" t="s">
        <v>78</v>
      </c>
      <c r="L1385" s="27">
        <v>17.86</v>
      </c>
      <c r="M1385" s="27">
        <v>17.86</v>
      </c>
      <c r="N1385" s="28" t="s">
        <v>79</v>
      </c>
      <c r="O1385" s="28" t="s">
        <v>3737</v>
      </c>
      <c r="P1385" s="27" t="s">
        <v>31</v>
      </c>
    </row>
    <row r="1386">
      <c r="A1386" s="25" t="s">
        <v>20</v>
      </c>
      <c r="B1386" s="25" t="s">
        <v>21</v>
      </c>
      <c r="C1386" s="25" t="s">
        <v>3738</v>
      </c>
      <c r="D1386" s="25" t="s">
        <v>23</v>
      </c>
      <c r="E1386" s="25">
        <v>1.0</v>
      </c>
      <c r="F1386" s="25" t="s">
        <v>101</v>
      </c>
      <c r="G1386" s="26">
        <v>4582204.0</v>
      </c>
      <c r="H1386" s="26" t="s">
        <v>25</v>
      </c>
      <c r="I1386" s="26" t="s">
        <v>3739</v>
      </c>
      <c r="J1386" s="27" t="s">
        <v>3740</v>
      </c>
      <c r="K1386" s="27" t="s">
        <v>85</v>
      </c>
      <c r="L1386" s="27">
        <v>459.25</v>
      </c>
      <c r="M1386" s="27">
        <v>459.25</v>
      </c>
      <c r="N1386" s="28" t="s">
        <v>148</v>
      </c>
      <c r="O1386" s="28" t="s">
        <v>2775</v>
      </c>
      <c r="P1386" s="27" t="s">
        <v>31</v>
      </c>
    </row>
    <row r="1387">
      <c r="A1387" s="25" t="s">
        <v>20</v>
      </c>
      <c r="B1387" s="25" t="s">
        <v>55</v>
      </c>
      <c r="C1387" s="25" t="s">
        <v>3741</v>
      </c>
      <c r="D1387" s="25" t="s">
        <v>129</v>
      </c>
      <c r="E1387" s="25">
        <v>3.0</v>
      </c>
      <c r="F1387" s="25" t="s">
        <v>58</v>
      </c>
      <c r="G1387" s="26">
        <v>4566876.0</v>
      </c>
      <c r="H1387" s="26" t="s">
        <v>25</v>
      </c>
      <c r="I1387" s="26" t="s">
        <v>3742</v>
      </c>
      <c r="J1387" s="27" t="s">
        <v>3743</v>
      </c>
      <c r="K1387" s="27" t="s">
        <v>28</v>
      </c>
      <c r="L1387" s="27">
        <v>3.72</v>
      </c>
      <c r="M1387" s="27">
        <v>11.16</v>
      </c>
      <c r="N1387" s="28" t="s">
        <v>336</v>
      </c>
      <c r="O1387" s="28" t="s">
        <v>337</v>
      </c>
      <c r="P1387" s="27" t="s">
        <v>31</v>
      </c>
    </row>
    <row r="1388">
      <c r="A1388" s="25" t="s">
        <v>20</v>
      </c>
      <c r="B1388" s="25" t="s">
        <v>55</v>
      </c>
      <c r="C1388" s="25" t="s">
        <v>3741</v>
      </c>
      <c r="D1388" s="25" t="s">
        <v>64</v>
      </c>
      <c r="E1388" s="25">
        <v>1.0</v>
      </c>
      <c r="F1388" s="25" t="s">
        <v>58</v>
      </c>
      <c r="G1388" s="26">
        <v>4566876.0</v>
      </c>
      <c r="H1388" s="26" t="s">
        <v>25</v>
      </c>
      <c r="I1388" s="26" t="s">
        <v>3742</v>
      </c>
      <c r="J1388" s="27" t="s">
        <v>3743</v>
      </c>
      <c r="K1388" s="27" t="s">
        <v>28</v>
      </c>
      <c r="L1388" s="27">
        <v>3.72</v>
      </c>
      <c r="M1388" s="27">
        <v>3.72</v>
      </c>
      <c r="N1388" s="28" t="s">
        <v>336</v>
      </c>
      <c r="O1388" s="28" t="s">
        <v>337</v>
      </c>
      <c r="P1388" s="27" t="s">
        <v>31</v>
      </c>
    </row>
    <row r="1389">
      <c r="A1389" s="25" t="s">
        <v>20</v>
      </c>
      <c r="B1389" s="25" t="s">
        <v>33</v>
      </c>
      <c r="C1389" s="25" t="s">
        <v>3744</v>
      </c>
      <c r="D1389" s="25" t="s">
        <v>141</v>
      </c>
      <c r="E1389" s="25">
        <v>1.0</v>
      </c>
      <c r="F1389" s="25" t="s">
        <v>36</v>
      </c>
      <c r="G1389" s="26">
        <v>4582822.0</v>
      </c>
      <c r="H1389" s="26" t="s">
        <v>25</v>
      </c>
      <c r="I1389" s="26" t="s">
        <v>3745</v>
      </c>
      <c r="J1389" s="27" t="s">
        <v>3746</v>
      </c>
      <c r="K1389" s="27" t="s">
        <v>85</v>
      </c>
      <c r="L1389" s="27">
        <v>260.11</v>
      </c>
      <c r="M1389" s="27">
        <v>260.11</v>
      </c>
      <c r="N1389" s="28" t="s">
        <v>53</v>
      </c>
      <c r="O1389" s="28" t="s">
        <v>245</v>
      </c>
      <c r="P1389" s="27" t="s">
        <v>31</v>
      </c>
    </row>
    <row r="1390">
      <c r="A1390" s="25" t="s">
        <v>20</v>
      </c>
      <c r="B1390" s="25" t="s">
        <v>55</v>
      </c>
      <c r="C1390" s="25" t="s">
        <v>3747</v>
      </c>
      <c r="D1390" s="25" t="s">
        <v>129</v>
      </c>
      <c r="E1390" s="25">
        <v>2.0</v>
      </c>
      <c r="F1390" s="25" t="s">
        <v>58</v>
      </c>
      <c r="G1390" s="26">
        <v>4572442.0</v>
      </c>
      <c r="H1390" s="26" t="s">
        <v>25</v>
      </c>
      <c r="I1390" s="26" t="s">
        <v>3748</v>
      </c>
      <c r="J1390" s="27" t="s">
        <v>3045</v>
      </c>
      <c r="K1390" s="27" t="s">
        <v>91</v>
      </c>
      <c r="L1390" s="27">
        <v>8.73</v>
      </c>
      <c r="M1390" s="27">
        <v>17.46</v>
      </c>
      <c r="N1390" s="28" t="s">
        <v>118</v>
      </c>
      <c r="O1390" s="28" t="s">
        <v>175</v>
      </c>
      <c r="P1390" s="27" t="s">
        <v>31</v>
      </c>
    </row>
    <row r="1391">
      <c r="A1391" s="25" t="s">
        <v>20</v>
      </c>
      <c r="B1391" s="25" t="s">
        <v>55</v>
      </c>
      <c r="C1391" s="25" t="s">
        <v>3747</v>
      </c>
      <c r="D1391" s="25" t="s">
        <v>168</v>
      </c>
      <c r="E1391" s="25">
        <v>15.0</v>
      </c>
      <c r="F1391" s="25" t="s">
        <v>58</v>
      </c>
      <c r="G1391" s="26">
        <v>4572442.0</v>
      </c>
      <c r="H1391" s="26" t="s">
        <v>25</v>
      </c>
      <c r="I1391" s="26" t="s">
        <v>3748</v>
      </c>
      <c r="J1391" s="27" t="s">
        <v>3045</v>
      </c>
      <c r="K1391" s="27" t="s">
        <v>91</v>
      </c>
      <c r="L1391" s="27">
        <v>8.73</v>
      </c>
      <c r="M1391" s="27">
        <v>130.95</v>
      </c>
      <c r="N1391" s="28" t="s">
        <v>118</v>
      </c>
      <c r="O1391" s="28" t="s">
        <v>175</v>
      </c>
      <c r="P1391" s="27" t="s">
        <v>31</v>
      </c>
    </row>
    <row r="1392">
      <c r="A1392" s="25" t="s">
        <v>20</v>
      </c>
      <c r="B1392" s="25" t="s">
        <v>55</v>
      </c>
      <c r="C1392" s="25" t="s">
        <v>3747</v>
      </c>
      <c r="D1392" s="25" t="s">
        <v>64</v>
      </c>
      <c r="E1392" s="25">
        <v>1.0</v>
      </c>
      <c r="F1392" s="25" t="s">
        <v>58</v>
      </c>
      <c r="G1392" s="26">
        <v>4572442.0</v>
      </c>
      <c r="H1392" s="26" t="s">
        <v>25</v>
      </c>
      <c r="I1392" s="26" t="s">
        <v>3748</v>
      </c>
      <c r="J1392" s="27" t="s">
        <v>3045</v>
      </c>
      <c r="K1392" s="27" t="s">
        <v>91</v>
      </c>
      <c r="L1392" s="27">
        <v>8.73</v>
      </c>
      <c r="M1392" s="27">
        <v>8.73</v>
      </c>
      <c r="N1392" s="28" t="s">
        <v>118</v>
      </c>
      <c r="O1392" s="28" t="s">
        <v>175</v>
      </c>
      <c r="P1392" s="27" t="s">
        <v>31</v>
      </c>
    </row>
    <row r="1393">
      <c r="A1393" s="25" t="s">
        <v>20</v>
      </c>
      <c r="B1393" s="25" t="s">
        <v>55</v>
      </c>
      <c r="C1393" s="25" t="s">
        <v>3749</v>
      </c>
      <c r="D1393" s="25" t="s">
        <v>100</v>
      </c>
      <c r="E1393" s="25">
        <v>1.0</v>
      </c>
      <c r="F1393" s="25" t="s">
        <v>36</v>
      </c>
      <c r="G1393" s="26">
        <v>4582824.0</v>
      </c>
      <c r="H1393" s="26" t="s">
        <v>25</v>
      </c>
      <c r="I1393" s="26" t="s">
        <v>3750</v>
      </c>
      <c r="J1393" s="27" t="s">
        <v>3751</v>
      </c>
      <c r="K1393" s="27" t="s">
        <v>52</v>
      </c>
      <c r="L1393" s="27">
        <v>115.23</v>
      </c>
      <c r="M1393" s="27">
        <v>115.23</v>
      </c>
      <c r="N1393" s="28" t="s">
        <v>53</v>
      </c>
      <c r="O1393" s="28" t="s">
        <v>54</v>
      </c>
      <c r="P1393" s="27" t="s">
        <v>31</v>
      </c>
    </row>
    <row r="1394">
      <c r="A1394" s="25" t="s">
        <v>20</v>
      </c>
      <c r="B1394" s="25" t="s">
        <v>55</v>
      </c>
      <c r="C1394" s="25" t="s">
        <v>3752</v>
      </c>
      <c r="D1394" s="25" t="s">
        <v>129</v>
      </c>
      <c r="E1394" s="25">
        <v>1.0</v>
      </c>
      <c r="F1394" s="25" t="s">
        <v>58</v>
      </c>
      <c r="G1394" s="26">
        <v>4572442.0</v>
      </c>
      <c r="H1394" s="26" t="s">
        <v>25</v>
      </c>
      <c r="I1394" s="26" t="s">
        <v>3753</v>
      </c>
      <c r="J1394" s="27" t="s">
        <v>3754</v>
      </c>
      <c r="K1394" s="27" t="s">
        <v>91</v>
      </c>
      <c r="L1394" s="27">
        <v>2.97</v>
      </c>
      <c r="M1394" s="27">
        <v>2.97</v>
      </c>
      <c r="N1394" s="28" t="s">
        <v>53</v>
      </c>
      <c r="O1394" s="28" t="s">
        <v>171</v>
      </c>
      <c r="P1394" s="27" t="s">
        <v>31</v>
      </c>
    </row>
    <row r="1395">
      <c r="A1395" s="25" t="s">
        <v>20</v>
      </c>
      <c r="B1395" s="25" t="s">
        <v>55</v>
      </c>
      <c r="C1395" s="25" t="s">
        <v>3755</v>
      </c>
      <c r="D1395" s="25" t="s">
        <v>64</v>
      </c>
      <c r="E1395" s="25">
        <v>9.0</v>
      </c>
      <c r="F1395" s="25" t="s">
        <v>58</v>
      </c>
      <c r="G1395" s="26">
        <v>4592178.0</v>
      </c>
      <c r="H1395" s="26" t="s">
        <v>25</v>
      </c>
      <c r="I1395" s="26" t="s">
        <v>3756</v>
      </c>
      <c r="J1395" s="27" t="s">
        <v>865</v>
      </c>
      <c r="K1395" s="27" t="s">
        <v>111</v>
      </c>
      <c r="L1395" s="27">
        <v>5.48</v>
      </c>
      <c r="M1395" s="27">
        <v>49.32</v>
      </c>
      <c r="N1395" s="28" t="s">
        <v>112</v>
      </c>
      <c r="O1395" s="28" t="s">
        <v>367</v>
      </c>
      <c r="P1395" s="27" t="s">
        <v>31</v>
      </c>
    </row>
    <row r="1396">
      <c r="A1396" s="25" t="s">
        <v>20</v>
      </c>
      <c r="B1396" s="25" t="s">
        <v>55</v>
      </c>
      <c r="C1396" s="25" t="s">
        <v>3755</v>
      </c>
      <c r="D1396" s="25" t="s">
        <v>150</v>
      </c>
      <c r="E1396" s="25">
        <v>1.0</v>
      </c>
      <c r="F1396" s="25" t="s">
        <v>58</v>
      </c>
      <c r="G1396" s="26">
        <v>4592178.0</v>
      </c>
      <c r="H1396" s="26" t="s">
        <v>25</v>
      </c>
      <c r="I1396" s="26" t="s">
        <v>3756</v>
      </c>
      <c r="J1396" s="27" t="s">
        <v>865</v>
      </c>
      <c r="K1396" s="27" t="s">
        <v>111</v>
      </c>
      <c r="L1396" s="27">
        <v>5.48</v>
      </c>
      <c r="M1396" s="27">
        <v>5.48</v>
      </c>
      <c r="N1396" s="28" t="s">
        <v>112</v>
      </c>
      <c r="O1396" s="28" t="s">
        <v>367</v>
      </c>
      <c r="P1396" s="27" t="s">
        <v>31</v>
      </c>
    </row>
    <row r="1397">
      <c r="A1397" s="25" t="s">
        <v>20</v>
      </c>
      <c r="B1397" s="25" t="s">
        <v>33</v>
      </c>
      <c r="C1397" s="25" t="s">
        <v>3757</v>
      </c>
      <c r="D1397" s="25" t="s">
        <v>68</v>
      </c>
      <c r="E1397" s="25">
        <v>1.0</v>
      </c>
      <c r="F1397" s="25" t="s">
        <v>101</v>
      </c>
      <c r="G1397" s="26">
        <v>4582204.0</v>
      </c>
      <c r="H1397" s="26" t="s">
        <v>25</v>
      </c>
      <c r="I1397" s="26" t="s">
        <v>3758</v>
      </c>
      <c r="J1397" s="27" t="s">
        <v>3759</v>
      </c>
      <c r="K1397" s="27" t="s">
        <v>45</v>
      </c>
      <c r="L1397" s="27">
        <v>19.14</v>
      </c>
      <c r="M1397" s="27">
        <v>19.14</v>
      </c>
      <c r="N1397" s="28" t="s">
        <v>46</v>
      </c>
      <c r="O1397" s="28" t="s">
        <v>47</v>
      </c>
      <c r="P1397" s="27" t="s">
        <v>31</v>
      </c>
    </row>
    <row r="1398">
      <c r="A1398" s="25" t="s">
        <v>20</v>
      </c>
      <c r="B1398" s="25" t="s">
        <v>21</v>
      </c>
      <c r="C1398" s="25" t="s">
        <v>3760</v>
      </c>
      <c r="D1398" s="25" t="s">
        <v>23</v>
      </c>
      <c r="E1398" s="25">
        <v>1.0</v>
      </c>
      <c r="F1398" s="25" t="s">
        <v>58</v>
      </c>
      <c r="G1398" s="26">
        <v>4582204.0</v>
      </c>
      <c r="H1398" s="26" t="s">
        <v>25</v>
      </c>
      <c r="I1398" s="26" t="s">
        <v>3761</v>
      </c>
      <c r="J1398" s="27" t="s">
        <v>3762</v>
      </c>
      <c r="K1398" s="27" t="s">
        <v>52</v>
      </c>
      <c r="L1398" s="27">
        <v>10.81</v>
      </c>
      <c r="M1398" s="27">
        <v>10.81</v>
      </c>
      <c r="N1398" s="28" t="s">
        <v>53</v>
      </c>
      <c r="O1398" s="28" t="s">
        <v>231</v>
      </c>
      <c r="P1398" s="27" t="s">
        <v>31</v>
      </c>
    </row>
    <row r="1399">
      <c r="A1399" s="25" t="s">
        <v>20</v>
      </c>
      <c r="B1399" s="25" t="s">
        <v>33</v>
      </c>
      <c r="C1399" s="25" t="s">
        <v>3763</v>
      </c>
      <c r="D1399" s="25" t="s">
        <v>49</v>
      </c>
      <c r="E1399" s="25">
        <v>1.0</v>
      </c>
      <c r="F1399" s="25" t="s">
        <v>36</v>
      </c>
      <c r="G1399" s="26">
        <v>4592174.0</v>
      </c>
      <c r="H1399" s="26" t="s">
        <v>25</v>
      </c>
      <c r="I1399" s="26" t="s">
        <v>3764</v>
      </c>
      <c r="J1399" s="27" t="s">
        <v>3765</v>
      </c>
      <c r="K1399" s="27" t="s">
        <v>39</v>
      </c>
      <c r="L1399" s="27">
        <v>229.51</v>
      </c>
      <c r="M1399" s="27">
        <v>229.51</v>
      </c>
      <c r="N1399" s="28" t="s">
        <v>40</v>
      </c>
      <c r="O1399" s="28" t="s">
        <v>305</v>
      </c>
      <c r="P1399" s="27" t="s">
        <v>31</v>
      </c>
    </row>
    <row r="1400">
      <c r="A1400" s="25" t="s">
        <v>20</v>
      </c>
      <c r="B1400" s="25" t="s">
        <v>33</v>
      </c>
      <c r="C1400" s="25" t="s">
        <v>3766</v>
      </c>
      <c r="D1400" s="25" t="s">
        <v>35</v>
      </c>
      <c r="E1400" s="25">
        <v>1.0</v>
      </c>
      <c r="F1400" s="25" t="s">
        <v>123</v>
      </c>
      <c r="G1400" s="26">
        <v>4572442.0</v>
      </c>
      <c r="H1400" s="26" t="s">
        <v>25</v>
      </c>
      <c r="I1400" s="26" t="s">
        <v>3767</v>
      </c>
      <c r="J1400" s="27" t="s">
        <v>1228</v>
      </c>
      <c r="K1400" s="27" t="s">
        <v>91</v>
      </c>
      <c r="L1400" s="27">
        <v>17.21</v>
      </c>
      <c r="M1400" s="27">
        <v>17.21</v>
      </c>
      <c r="N1400" s="28" t="s">
        <v>112</v>
      </c>
      <c r="O1400" s="28" t="s">
        <v>452</v>
      </c>
      <c r="P1400" s="27" t="s">
        <v>31</v>
      </c>
    </row>
    <row r="1401">
      <c r="A1401" s="25" t="s">
        <v>20</v>
      </c>
      <c r="B1401" s="25" t="s">
        <v>55</v>
      </c>
      <c r="C1401" s="25" t="s">
        <v>3768</v>
      </c>
      <c r="D1401" s="25" t="s">
        <v>150</v>
      </c>
      <c r="E1401" s="25">
        <v>1.0</v>
      </c>
      <c r="F1401" s="25" t="s">
        <v>58</v>
      </c>
      <c r="G1401" s="26">
        <v>4592178.0</v>
      </c>
      <c r="H1401" s="26" t="s">
        <v>25</v>
      </c>
      <c r="I1401" s="26" t="s">
        <v>3769</v>
      </c>
      <c r="J1401" s="27" t="s">
        <v>3770</v>
      </c>
      <c r="K1401" s="27" t="s">
        <v>52</v>
      </c>
      <c r="L1401" s="27">
        <v>40.43</v>
      </c>
      <c r="M1401" s="27">
        <v>40.43</v>
      </c>
      <c r="N1401" s="28" t="s">
        <v>53</v>
      </c>
      <c r="O1401" s="28" t="s">
        <v>144</v>
      </c>
      <c r="P1401" s="27" t="s">
        <v>31</v>
      </c>
    </row>
    <row r="1402">
      <c r="A1402" s="25" t="s">
        <v>20</v>
      </c>
      <c r="B1402" s="25" t="s">
        <v>55</v>
      </c>
      <c r="C1402" s="25" t="s">
        <v>3771</v>
      </c>
      <c r="D1402" s="25" t="s">
        <v>129</v>
      </c>
      <c r="E1402" s="25">
        <v>1.0</v>
      </c>
      <c r="F1402" s="25" t="s">
        <v>58</v>
      </c>
      <c r="G1402" s="26">
        <v>4592178.0</v>
      </c>
      <c r="H1402" s="26" t="s">
        <v>25</v>
      </c>
      <c r="I1402" s="26" t="s">
        <v>3772</v>
      </c>
      <c r="J1402" s="27" t="s">
        <v>3773</v>
      </c>
      <c r="K1402" s="27" t="s">
        <v>85</v>
      </c>
      <c r="L1402" s="27">
        <v>215.79</v>
      </c>
      <c r="M1402" s="27">
        <v>215.79</v>
      </c>
      <c r="N1402" s="28" t="s">
        <v>355</v>
      </c>
      <c r="O1402" s="28" t="s">
        <v>1081</v>
      </c>
      <c r="P1402" s="27" t="s">
        <v>31</v>
      </c>
    </row>
    <row r="1403">
      <c r="A1403" s="25" t="s">
        <v>20</v>
      </c>
      <c r="B1403" s="25" t="s">
        <v>21</v>
      </c>
      <c r="C1403" s="25" t="s">
        <v>3771</v>
      </c>
      <c r="D1403" s="25" t="s">
        <v>23</v>
      </c>
      <c r="E1403" s="25">
        <v>1.0</v>
      </c>
      <c r="F1403" s="25" t="s">
        <v>58</v>
      </c>
      <c r="G1403" s="26">
        <v>4582204.0</v>
      </c>
      <c r="H1403" s="26" t="s">
        <v>25</v>
      </c>
      <c r="I1403" s="26" t="s">
        <v>3772</v>
      </c>
      <c r="J1403" s="27" t="s">
        <v>3773</v>
      </c>
      <c r="K1403" s="27" t="s">
        <v>85</v>
      </c>
      <c r="L1403" s="27">
        <v>215.79</v>
      </c>
      <c r="M1403" s="27">
        <v>215.79</v>
      </c>
      <c r="N1403" s="28" t="s">
        <v>355</v>
      </c>
      <c r="O1403" s="28" t="s">
        <v>1081</v>
      </c>
      <c r="P1403" s="27" t="s">
        <v>31</v>
      </c>
    </row>
    <row r="1404">
      <c r="A1404" s="25" t="s">
        <v>20</v>
      </c>
      <c r="B1404" s="25" t="s">
        <v>55</v>
      </c>
      <c r="C1404" s="25" t="s">
        <v>3771</v>
      </c>
      <c r="D1404" s="25" t="s">
        <v>57</v>
      </c>
      <c r="E1404" s="25">
        <v>1.0</v>
      </c>
      <c r="F1404" s="25" t="s">
        <v>58</v>
      </c>
      <c r="G1404" s="26">
        <v>4582204.0</v>
      </c>
      <c r="H1404" s="26" t="s">
        <v>25</v>
      </c>
      <c r="I1404" s="26" t="s">
        <v>3772</v>
      </c>
      <c r="J1404" s="27" t="s">
        <v>3773</v>
      </c>
      <c r="K1404" s="27" t="s">
        <v>85</v>
      </c>
      <c r="L1404" s="27">
        <v>215.79</v>
      </c>
      <c r="M1404" s="27">
        <v>215.79</v>
      </c>
      <c r="N1404" s="28" t="s">
        <v>355</v>
      </c>
      <c r="O1404" s="28" t="s">
        <v>1081</v>
      </c>
      <c r="P1404" s="27" t="s">
        <v>31</v>
      </c>
    </row>
    <row r="1405">
      <c r="A1405" s="25" t="s">
        <v>20</v>
      </c>
      <c r="B1405" s="25" t="s">
        <v>55</v>
      </c>
      <c r="C1405" s="25" t="s">
        <v>3774</v>
      </c>
      <c r="D1405" s="25" t="s">
        <v>115</v>
      </c>
      <c r="E1405" s="25">
        <v>1.0</v>
      </c>
      <c r="F1405" s="25" t="s">
        <v>101</v>
      </c>
      <c r="G1405" s="26">
        <v>4578020.0</v>
      </c>
      <c r="H1405" s="26" t="s">
        <v>25</v>
      </c>
      <c r="I1405" s="26" t="s">
        <v>3775</v>
      </c>
      <c r="J1405" s="27" t="s">
        <v>3776</v>
      </c>
      <c r="K1405" s="27" t="s">
        <v>52</v>
      </c>
      <c r="L1405" s="27">
        <v>10.47</v>
      </c>
      <c r="M1405" s="27">
        <v>10.47</v>
      </c>
      <c r="N1405" s="28" t="s">
        <v>53</v>
      </c>
      <c r="O1405" s="28" t="s">
        <v>54</v>
      </c>
      <c r="P1405" s="27" t="s">
        <v>31</v>
      </c>
    </row>
    <row r="1406">
      <c r="A1406" s="25" t="s">
        <v>20</v>
      </c>
      <c r="B1406" s="25" t="s">
        <v>21</v>
      </c>
      <c r="C1406" s="25" t="s">
        <v>3777</v>
      </c>
      <c r="D1406" s="25" t="s">
        <v>133</v>
      </c>
      <c r="E1406" s="25">
        <v>1.0</v>
      </c>
      <c r="F1406" s="25" t="s">
        <v>36</v>
      </c>
      <c r="G1406" s="26">
        <v>4582204.0</v>
      </c>
      <c r="H1406" s="26" t="s">
        <v>25</v>
      </c>
      <c r="I1406" s="26" t="s">
        <v>3778</v>
      </c>
      <c r="J1406" s="27" t="s">
        <v>3779</v>
      </c>
      <c r="K1406" s="27" t="s">
        <v>85</v>
      </c>
      <c r="L1406" s="27">
        <v>32.57</v>
      </c>
      <c r="M1406" s="27">
        <v>32.57</v>
      </c>
      <c r="N1406" s="28" t="s">
        <v>355</v>
      </c>
      <c r="O1406" s="28" t="s">
        <v>1081</v>
      </c>
      <c r="P1406" s="27" t="s">
        <v>31</v>
      </c>
    </row>
    <row r="1407">
      <c r="A1407" s="25" t="s">
        <v>20</v>
      </c>
      <c r="B1407" s="25" t="s">
        <v>55</v>
      </c>
      <c r="C1407" s="25" t="s">
        <v>3780</v>
      </c>
      <c r="D1407" s="25" t="s">
        <v>64</v>
      </c>
      <c r="E1407" s="25">
        <v>1.0</v>
      </c>
      <c r="F1407" s="25" t="s">
        <v>58</v>
      </c>
      <c r="G1407" s="26">
        <v>4572442.0</v>
      </c>
      <c r="H1407" s="26" t="s">
        <v>25</v>
      </c>
      <c r="I1407" s="26" t="s">
        <v>3781</v>
      </c>
      <c r="J1407" s="27" t="s">
        <v>3782</v>
      </c>
      <c r="K1407" s="27" t="s">
        <v>111</v>
      </c>
      <c r="L1407" s="27">
        <v>31.78</v>
      </c>
      <c r="M1407" s="27">
        <v>31.78</v>
      </c>
      <c r="N1407" s="28" t="s">
        <v>112</v>
      </c>
      <c r="O1407" s="28" t="s">
        <v>2981</v>
      </c>
      <c r="P1407" s="27" t="s">
        <v>31</v>
      </c>
    </row>
    <row r="1408">
      <c r="A1408" s="25" t="s">
        <v>20</v>
      </c>
      <c r="B1408" s="25" t="s">
        <v>55</v>
      </c>
      <c r="C1408" s="25" t="s">
        <v>3783</v>
      </c>
      <c r="D1408" s="25" t="s">
        <v>64</v>
      </c>
      <c r="E1408" s="25">
        <v>2.0</v>
      </c>
      <c r="F1408" s="25" t="s">
        <v>58</v>
      </c>
      <c r="G1408" s="26">
        <v>4582206.0</v>
      </c>
      <c r="H1408" s="26" t="s">
        <v>25</v>
      </c>
      <c r="I1408" s="26" t="s">
        <v>3784</v>
      </c>
      <c r="J1408" s="27" t="s">
        <v>223</v>
      </c>
      <c r="K1408" s="27" t="s">
        <v>157</v>
      </c>
      <c r="L1408" s="27">
        <v>21.27</v>
      </c>
      <c r="M1408" s="27">
        <v>42.54</v>
      </c>
      <c r="N1408" s="28" t="s">
        <v>572</v>
      </c>
      <c r="O1408" s="28" t="s">
        <v>1543</v>
      </c>
      <c r="P1408" s="27" t="s">
        <v>31</v>
      </c>
    </row>
    <row r="1409">
      <c r="A1409" s="25" t="s">
        <v>20</v>
      </c>
      <c r="B1409" s="25" t="s">
        <v>33</v>
      </c>
      <c r="C1409" s="25" t="s">
        <v>3785</v>
      </c>
      <c r="D1409" s="25" t="s">
        <v>35</v>
      </c>
      <c r="E1409" s="25">
        <v>1.0</v>
      </c>
      <c r="F1409" s="25" t="s">
        <v>36</v>
      </c>
      <c r="G1409" s="26">
        <v>4592174.0</v>
      </c>
      <c r="H1409" s="26" t="s">
        <v>25</v>
      </c>
      <c r="I1409" s="26" t="s">
        <v>3786</v>
      </c>
      <c r="J1409" s="27" t="s">
        <v>2342</v>
      </c>
      <c r="K1409" s="27" t="s">
        <v>85</v>
      </c>
      <c r="L1409" s="27">
        <v>26.9</v>
      </c>
      <c r="M1409" s="27">
        <v>26.9</v>
      </c>
      <c r="N1409" s="28" t="s">
        <v>97</v>
      </c>
      <c r="O1409" s="28" t="s">
        <v>98</v>
      </c>
      <c r="P1409" s="27" t="s">
        <v>31</v>
      </c>
    </row>
    <row r="1410">
      <c r="A1410" s="25" t="s">
        <v>20</v>
      </c>
      <c r="B1410" s="25" t="s">
        <v>21</v>
      </c>
      <c r="C1410" s="25" t="s">
        <v>3787</v>
      </c>
      <c r="D1410" s="25" t="s">
        <v>32</v>
      </c>
      <c r="E1410" s="25">
        <v>1.0</v>
      </c>
      <c r="F1410" s="25" t="s">
        <v>101</v>
      </c>
      <c r="G1410" s="26">
        <v>4582204.0</v>
      </c>
      <c r="H1410" s="26" t="s">
        <v>25</v>
      </c>
      <c r="I1410" s="26" t="s">
        <v>3788</v>
      </c>
      <c r="J1410" s="27" t="s">
        <v>3789</v>
      </c>
      <c r="K1410" s="27" t="s">
        <v>85</v>
      </c>
      <c r="L1410" s="27">
        <v>431.2</v>
      </c>
      <c r="M1410" s="27">
        <v>431.2</v>
      </c>
      <c r="N1410" s="28" t="s">
        <v>86</v>
      </c>
      <c r="O1410" s="28" t="s">
        <v>87</v>
      </c>
      <c r="P1410" s="27" t="s">
        <v>31</v>
      </c>
    </row>
    <row r="1411">
      <c r="A1411" s="25" t="s">
        <v>20</v>
      </c>
      <c r="B1411" s="25" t="s">
        <v>55</v>
      </c>
      <c r="C1411" s="25" t="s">
        <v>3790</v>
      </c>
      <c r="D1411" s="25" t="s">
        <v>150</v>
      </c>
      <c r="E1411" s="25">
        <v>1.0</v>
      </c>
      <c r="F1411" s="25" t="s">
        <v>58</v>
      </c>
      <c r="G1411" s="26">
        <v>4582824.0</v>
      </c>
      <c r="H1411" s="26" t="s">
        <v>25</v>
      </c>
      <c r="I1411" s="26" t="s">
        <v>3791</v>
      </c>
      <c r="J1411" s="27" t="s">
        <v>3792</v>
      </c>
      <c r="K1411" s="27" t="s">
        <v>28</v>
      </c>
      <c r="L1411" s="27">
        <v>97.12</v>
      </c>
      <c r="M1411" s="27">
        <v>97.12</v>
      </c>
      <c r="N1411" s="28" t="s">
        <v>29</v>
      </c>
      <c r="O1411" s="28" t="s">
        <v>309</v>
      </c>
      <c r="P1411" s="27" t="s">
        <v>31</v>
      </c>
    </row>
    <row r="1412">
      <c r="A1412" s="25" t="s">
        <v>20</v>
      </c>
      <c r="B1412" s="25" t="s">
        <v>55</v>
      </c>
      <c r="C1412" s="25" t="s">
        <v>3793</v>
      </c>
      <c r="D1412" s="25" t="s">
        <v>57</v>
      </c>
      <c r="E1412" s="25">
        <v>2.0</v>
      </c>
      <c r="F1412" s="25" t="s">
        <v>58</v>
      </c>
      <c r="G1412" s="26">
        <v>4582204.0</v>
      </c>
      <c r="H1412" s="26" t="s">
        <v>25</v>
      </c>
      <c r="I1412" s="26" t="s">
        <v>3794</v>
      </c>
      <c r="J1412" s="27" t="s">
        <v>3795</v>
      </c>
      <c r="K1412" s="27" t="s">
        <v>111</v>
      </c>
      <c r="L1412" s="27">
        <v>12.91</v>
      </c>
      <c r="M1412" s="27">
        <v>25.82</v>
      </c>
      <c r="N1412" s="28" t="s">
        <v>112</v>
      </c>
      <c r="O1412" s="28" t="s">
        <v>525</v>
      </c>
      <c r="P1412" s="27" t="s">
        <v>31</v>
      </c>
    </row>
    <row r="1413">
      <c r="A1413" s="25" t="s">
        <v>20</v>
      </c>
      <c r="B1413" s="25" t="s">
        <v>55</v>
      </c>
      <c r="C1413" s="25" t="s">
        <v>3796</v>
      </c>
      <c r="D1413" s="25" t="s">
        <v>150</v>
      </c>
      <c r="E1413" s="25">
        <v>1.0</v>
      </c>
      <c r="F1413" s="25" t="s">
        <v>58</v>
      </c>
      <c r="G1413" s="26">
        <v>4572442.0</v>
      </c>
      <c r="H1413" s="26" t="s">
        <v>25</v>
      </c>
      <c r="I1413" s="26" t="s">
        <v>3797</v>
      </c>
      <c r="J1413" s="27" t="s">
        <v>3798</v>
      </c>
      <c r="K1413" s="27" t="s">
        <v>270</v>
      </c>
      <c r="L1413" s="27">
        <v>18.11</v>
      </c>
      <c r="M1413" s="27">
        <v>18.11</v>
      </c>
      <c r="N1413" s="28" t="s">
        <v>61</v>
      </c>
      <c r="O1413" s="28" t="s">
        <v>2179</v>
      </c>
      <c r="P1413" s="27" t="s">
        <v>31</v>
      </c>
    </row>
    <row r="1414">
      <c r="A1414" s="25" t="s">
        <v>20</v>
      </c>
      <c r="B1414" s="25" t="s">
        <v>21</v>
      </c>
      <c r="C1414" s="25" t="s">
        <v>3799</v>
      </c>
      <c r="D1414" s="25" t="s">
        <v>32</v>
      </c>
      <c r="E1414" s="25">
        <v>1.0</v>
      </c>
      <c r="F1414" s="25" t="s">
        <v>24</v>
      </c>
      <c r="G1414" s="26">
        <v>4582204.0</v>
      </c>
      <c r="H1414" s="26" t="s">
        <v>25</v>
      </c>
      <c r="I1414" s="26" t="s">
        <v>3800</v>
      </c>
      <c r="J1414" s="27" t="s">
        <v>3371</v>
      </c>
      <c r="K1414" s="27" t="s">
        <v>85</v>
      </c>
      <c r="L1414" s="27">
        <v>282.14</v>
      </c>
      <c r="M1414" s="27">
        <v>282.14</v>
      </c>
      <c r="N1414" s="28" t="s">
        <v>53</v>
      </c>
      <c r="O1414" s="28" t="s">
        <v>554</v>
      </c>
      <c r="P1414" s="27" t="s">
        <v>31</v>
      </c>
    </row>
    <row r="1415">
      <c r="A1415" s="25" t="s">
        <v>20</v>
      </c>
      <c r="B1415" s="25" t="s">
        <v>21</v>
      </c>
      <c r="C1415" s="25" t="s">
        <v>3801</v>
      </c>
      <c r="D1415" s="25" t="s">
        <v>133</v>
      </c>
      <c r="E1415" s="25">
        <v>1.0</v>
      </c>
      <c r="F1415" s="25" t="s">
        <v>36</v>
      </c>
      <c r="G1415" s="26">
        <v>4582822.0</v>
      </c>
      <c r="H1415" s="26" t="s">
        <v>25</v>
      </c>
      <c r="I1415" s="26" t="s">
        <v>3802</v>
      </c>
      <c r="J1415" s="27" t="s">
        <v>3803</v>
      </c>
      <c r="K1415" s="27" t="s">
        <v>85</v>
      </c>
      <c r="L1415" s="27">
        <v>138.45</v>
      </c>
      <c r="M1415" s="27">
        <v>138.45</v>
      </c>
      <c r="N1415" s="28" t="s">
        <v>53</v>
      </c>
      <c r="O1415" s="28" t="s">
        <v>193</v>
      </c>
      <c r="P1415" s="27" t="s">
        <v>31</v>
      </c>
    </row>
    <row r="1416">
      <c r="A1416" s="25" t="s">
        <v>20</v>
      </c>
      <c r="B1416" s="25" t="s">
        <v>33</v>
      </c>
      <c r="C1416" s="25" t="s">
        <v>3804</v>
      </c>
      <c r="D1416" s="25" t="s">
        <v>35</v>
      </c>
      <c r="E1416" s="25">
        <v>1.0</v>
      </c>
      <c r="F1416" s="25" t="s">
        <v>36</v>
      </c>
      <c r="G1416" s="26">
        <v>4592174.0</v>
      </c>
      <c r="H1416" s="26" t="s">
        <v>25</v>
      </c>
      <c r="I1416" s="26" t="s">
        <v>3805</v>
      </c>
      <c r="J1416" s="27" t="s">
        <v>3806</v>
      </c>
      <c r="K1416" s="27" t="s">
        <v>52</v>
      </c>
      <c r="L1416" s="27">
        <v>22.61</v>
      </c>
      <c r="M1416" s="27">
        <v>22.61</v>
      </c>
      <c r="N1416" s="28" t="s">
        <v>53</v>
      </c>
      <c r="O1416" s="28" t="s">
        <v>127</v>
      </c>
      <c r="P1416" s="27" t="s">
        <v>31</v>
      </c>
    </row>
    <row r="1417">
      <c r="A1417" s="25" t="s">
        <v>20</v>
      </c>
      <c r="B1417" s="25" t="s">
        <v>55</v>
      </c>
      <c r="C1417" s="25" t="s">
        <v>3807</v>
      </c>
      <c r="D1417" s="25" t="s">
        <v>129</v>
      </c>
      <c r="E1417" s="25">
        <v>1.0</v>
      </c>
      <c r="F1417" s="25" t="s">
        <v>58</v>
      </c>
      <c r="G1417" s="26">
        <v>4592178.0</v>
      </c>
      <c r="H1417" s="26" t="s">
        <v>25</v>
      </c>
      <c r="I1417" s="26" t="s">
        <v>3808</v>
      </c>
      <c r="J1417" s="27" t="s">
        <v>968</v>
      </c>
      <c r="K1417" s="27" t="s">
        <v>183</v>
      </c>
      <c r="L1417" s="27">
        <v>120.74</v>
      </c>
      <c r="M1417" s="27">
        <v>120.74</v>
      </c>
      <c r="N1417" s="28" t="s">
        <v>928</v>
      </c>
      <c r="O1417" s="28" t="s">
        <v>2071</v>
      </c>
      <c r="P1417" s="27" t="s">
        <v>31</v>
      </c>
    </row>
    <row r="1418">
      <c r="A1418" s="25" t="s">
        <v>20</v>
      </c>
      <c r="B1418" s="25" t="s">
        <v>55</v>
      </c>
      <c r="C1418" s="25" t="s">
        <v>3809</v>
      </c>
      <c r="D1418" s="25" t="s">
        <v>150</v>
      </c>
      <c r="E1418" s="25">
        <v>1.0</v>
      </c>
      <c r="F1418" s="25" t="s">
        <v>58</v>
      </c>
      <c r="G1418" s="26">
        <v>4572442.0</v>
      </c>
      <c r="H1418" s="26" t="s">
        <v>25</v>
      </c>
      <c r="I1418" s="26" t="s">
        <v>3810</v>
      </c>
      <c r="J1418" s="29" t="s">
        <v>3811</v>
      </c>
      <c r="K1418" s="27" t="s">
        <v>111</v>
      </c>
      <c r="L1418" s="27">
        <v>220.97</v>
      </c>
      <c r="M1418" s="27">
        <v>220.97</v>
      </c>
      <c r="N1418" s="28" t="s">
        <v>112</v>
      </c>
      <c r="O1418" s="28" t="s">
        <v>745</v>
      </c>
      <c r="P1418" s="27" t="s">
        <v>31</v>
      </c>
    </row>
    <row r="1419">
      <c r="A1419" s="25" t="s">
        <v>20</v>
      </c>
      <c r="B1419" s="25" t="s">
        <v>55</v>
      </c>
      <c r="C1419" s="25" t="s">
        <v>3812</v>
      </c>
      <c r="D1419" s="25" t="s">
        <v>64</v>
      </c>
      <c r="E1419" s="25">
        <v>1.0</v>
      </c>
      <c r="F1419" s="25" t="s">
        <v>58</v>
      </c>
      <c r="G1419" s="26">
        <v>4592178.0</v>
      </c>
      <c r="H1419" s="26" t="s">
        <v>25</v>
      </c>
      <c r="I1419" s="26" t="s">
        <v>3813</v>
      </c>
      <c r="J1419" s="27" t="s">
        <v>3814</v>
      </c>
      <c r="K1419" s="27" t="s">
        <v>183</v>
      </c>
      <c r="L1419" s="27">
        <v>10.48</v>
      </c>
      <c r="M1419" s="27">
        <v>10.48</v>
      </c>
      <c r="N1419" s="28" t="s">
        <v>112</v>
      </c>
      <c r="O1419" s="28" t="s">
        <v>452</v>
      </c>
      <c r="P1419" s="27" t="s">
        <v>31</v>
      </c>
    </row>
    <row r="1420">
      <c r="A1420" s="25" t="s">
        <v>20</v>
      </c>
      <c r="B1420" s="25" t="s">
        <v>55</v>
      </c>
      <c r="C1420" s="25" t="s">
        <v>3815</v>
      </c>
      <c r="D1420" s="25" t="s">
        <v>129</v>
      </c>
      <c r="E1420" s="25">
        <v>1.0</v>
      </c>
      <c r="F1420" s="25" t="s">
        <v>58</v>
      </c>
      <c r="G1420" s="26">
        <v>4572442.0</v>
      </c>
      <c r="H1420" s="26" t="s">
        <v>25</v>
      </c>
      <c r="I1420" s="26" t="s">
        <v>3816</v>
      </c>
      <c r="J1420" s="27" t="s">
        <v>3817</v>
      </c>
      <c r="K1420" s="27" t="s">
        <v>85</v>
      </c>
      <c r="L1420" s="27">
        <v>20.94</v>
      </c>
      <c r="M1420" s="27">
        <v>20.94</v>
      </c>
      <c r="N1420" s="28" t="s">
        <v>86</v>
      </c>
      <c r="O1420" s="28" t="s">
        <v>1091</v>
      </c>
      <c r="P1420" s="27" t="s">
        <v>31</v>
      </c>
    </row>
    <row r="1421">
      <c r="A1421" s="25" t="s">
        <v>20</v>
      </c>
      <c r="B1421" s="25" t="s">
        <v>21</v>
      </c>
      <c r="C1421" s="25" t="s">
        <v>3818</v>
      </c>
      <c r="D1421" s="25" t="s">
        <v>32</v>
      </c>
      <c r="E1421" s="25">
        <v>2.0</v>
      </c>
      <c r="F1421" s="25" t="s">
        <v>24</v>
      </c>
      <c r="G1421" s="26">
        <v>4572442.0</v>
      </c>
      <c r="H1421" s="26" t="s">
        <v>25</v>
      </c>
      <c r="I1421" s="26" t="s">
        <v>3819</v>
      </c>
      <c r="J1421" s="27" t="s">
        <v>3820</v>
      </c>
      <c r="K1421" s="27" t="s">
        <v>28</v>
      </c>
      <c r="L1421" s="27">
        <v>51.64</v>
      </c>
      <c r="M1421" s="27">
        <v>103.28</v>
      </c>
      <c r="N1421" s="28" t="s">
        <v>29</v>
      </c>
      <c r="O1421" s="28" t="s">
        <v>755</v>
      </c>
      <c r="P1421" s="27" t="s">
        <v>31</v>
      </c>
    </row>
    <row r="1422">
      <c r="A1422" s="25" t="s">
        <v>20</v>
      </c>
      <c r="B1422" s="25" t="s">
        <v>55</v>
      </c>
      <c r="C1422" s="25" t="s">
        <v>3821</v>
      </c>
      <c r="D1422" s="25" t="s">
        <v>168</v>
      </c>
      <c r="E1422" s="25">
        <v>1.0</v>
      </c>
      <c r="F1422" s="25" t="s">
        <v>58</v>
      </c>
      <c r="G1422" s="26">
        <v>4578020.0</v>
      </c>
      <c r="H1422" s="26" t="s">
        <v>25</v>
      </c>
      <c r="I1422" s="26" t="s">
        <v>3822</v>
      </c>
      <c r="J1422" s="27" t="s">
        <v>3823</v>
      </c>
      <c r="K1422" s="27" t="s">
        <v>28</v>
      </c>
      <c r="L1422" s="27">
        <v>18.86</v>
      </c>
      <c r="M1422" s="27">
        <v>18.86</v>
      </c>
      <c r="N1422" s="28" t="s">
        <v>29</v>
      </c>
      <c r="O1422" s="28" t="s">
        <v>163</v>
      </c>
      <c r="P1422" s="27" t="s">
        <v>31</v>
      </c>
    </row>
    <row r="1423">
      <c r="A1423" s="25" t="s">
        <v>20</v>
      </c>
      <c r="B1423" s="25" t="s">
        <v>55</v>
      </c>
      <c r="C1423" s="25" t="s">
        <v>3821</v>
      </c>
      <c r="D1423" s="25" t="s">
        <v>82</v>
      </c>
      <c r="E1423" s="25">
        <v>1.0</v>
      </c>
      <c r="F1423" s="25" t="s">
        <v>58</v>
      </c>
      <c r="G1423" s="26">
        <v>4578020.0</v>
      </c>
      <c r="H1423" s="26" t="s">
        <v>25</v>
      </c>
      <c r="I1423" s="26" t="s">
        <v>3822</v>
      </c>
      <c r="J1423" s="27" t="s">
        <v>3823</v>
      </c>
      <c r="K1423" s="27" t="s">
        <v>28</v>
      </c>
      <c r="L1423" s="27">
        <v>18.86</v>
      </c>
      <c r="M1423" s="27">
        <v>18.86</v>
      </c>
      <c r="N1423" s="28" t="s">
        <v>29</v>
      </c>
      <c r="O1423" s="28" t="s">
        <v>163</v>
      </c>
      <c r="P1423" s="27" t="s">
        <v>31</v>
      </c>
    </row>
    <row r="1424">
      <c r="A1424" s="25" t="s">
        <v>20</v>
      </c>
      <c r="B1424" s="25" t="s">
        <v>55</v>
      </c>
      <c r="C1424" s="25" t="s">
        <v>3821</v>
      </c>
      <c r="D1424" s="25" t="s">
        <v>64</v>
      </c>
      <c r="E1424" s="25">
        <v>2.0</v>
      </c>
      <c r="F1424" s="25" t="s">
        <v>58</v>
      </c>
      <c r="G1424" s="26">
        <v>4578020.0</v>
      </c>
      <c r="H1424" s="26" t="s">
        <v>25</v>
      </c>
      <c r="I1424" s="26" t="s">
        <v>3822</v>
      </c>
      <c r="J1424" s="27" t="s">
        <v>3823</v>
      </c>
      <c r="K1424" s="27" t="s">
        <v>28</v>
      </c>
      <c r="L1424" s="27">
        <v>18.86</v>
      </c>
      <c r="M1424" s="27">
        <v>37.72</v>
      </c>
      <c r="N1424" s="28" t="s">
        <v>29</v>
      </c>
      <c r="O1424" s="28" t="s">
        <v>163</v>
      </c>
      <c r="P1424" s="27" t="s">
        <v>31</v>
      </c>
    </row>
    <row r="1425">
      <c r="A1425" s="25" t="s">
        <v>20</v>
      </c>
      <c r="B1425" s="25" t="s">
        <v>33</v>
      </c>
      <c r="C1425" s="25" t="s">
        <v>3824</v>
      </c>
      <c r="D1425" s="25" t="s">
        <v>35</v>
      </c>
      <c r="E1425" s="25">
        <v>1.0</v>
      </c>
      <c r="F1425" s="25" t="s">
        <v>36</v>
      </c>
      <c r="G1425" s="26">
        <v>4592174.0</v>
      </c>
      <c r="H1425" s="26" t="s">
        <v>25</v>
      </c>
      <c r="I1425" s="26" t="s">
        <v>3825</v>
      </c>
      <c r="J1425" s="29" t="s">
        <v>3826</v>
      </c>
      <c r="K1425" s="27" t="s">
        <v>45</v>
      </c>
      <c r="L1425" s="27">
        <v>264.6</v>
      </c>
      <c r="M1425" s="27">
        <v>264.6</v>
      </c>
      <c r="N1425" s="28" t="s">
        <v>46</v>
      </c>
      <c r="O1425" s="28" t="s">
        <v>1380</v>
      </c>
      <c r="P1425" s="27" t="s">
        <v>31</v>
      </c>
    </row>
    <row r="1426">
      <c r="A1426" s="25" t="s">
        <v>20</v>
      </c>
      <c r="B1426" s="25" t="s">
        <v>33</v>
      </c>
      <c r="C1426" s="25" t="s">
        <v>3827</v>
      </c>
      <c r="D1426" s="25" t="s">
        <v>68</v>
      </c>
      <c r="E1426" s="25">
        <v>1.0</v>
      </c>
      <c r="F1426" s="25" t="s">
        <v>36</v>
      </c>
      <c r="G1426" s="26">
        <v>4572442.0</v>
      </c>
      <c r="H1426" s="26" t="s">
        <v>25</v>
      </c>
      <c r="I1426" s="26" t="s">
        <v>3828</v>
      </c>
      <c r="J1426" s="27" t="s">
        <v>3829</v>
      </c>
      <c r="K1426" s="27" t="s">
        <v>45</v>
      </c>
      <c r="L1426" s="27">
        <v>111.97</v>
      </c>
      <c r="M1426" s="27">
        <v>111.97</v>
      </c>
      <c r="N1426" s="28" t="s">
        <v>502</v>
      </c>
      <c r="O1426" s="28" t="s">
        <v>3830</v>
      </c>
      <c r="P1426" s="27" t="s">
        <v>31</v>
      </c>
    </row>
    <row r="1427">
      <c r="A1427" s="25" t="s">
        <v>20</v>
      </c>
      <c r="B1427" s="25" t="s">
        <v>55</v>
      </c>
      <c r="C1427" s="25" t="s">
        <v>3831</v>
      </c>
      <c r="D1427" s="25" t="s">
        <v>150</v>
      </c>
      <c r="E1427" s="25">
        <v>1.0</v>
      </c>
      <c r="F1427" s="25" t="s">
        <v>58</v>
      </c>
      <c r="G1427" s="26">
        <v>4572442.0</v>
      </c>
      <c r="H1427" s="26" t="s">
        <v>25</v>
      </c>
      <c r="I1427" s="26" t="s">
        <v>3832</v>
      </c>
      <c r="J1427" s="27" t="s">
        <v>1498</v>
      </c>
      <c r="K1427" s="27" t="s">
        <v>28</v>
      </c>
      <c r="L1427" s="27">
        <v>62.29</v>
      </c>
      <c r="M1427" s="27">
        <v>62.29</v>
      </c>
      <c r="N1427" s="28" t="s">
        <v>29</v>
      </c>
      <c r="O1427" s="28" t="s">
        <v>74</v>
      </c>
      <c r="P1427" s="27" t="s">
        <v>31</v>
      </c>
    </row>
    <row r="1428">
      <c r="A1428" s="25" t="s">
        <v>20</v>
      </c>
      <c r="B1428" s="25" t="s">
        <v>21</v>
      </c>
      <c r="C1428" s="25" t="s">
        <v>3833</v>
      </c>
      <c r="D1428" s="25" t="s">
        <v>133</v>
      </c>
      <c r="E1428" s="25">
        <v>1.0</v>
      </c>
      <c r="F1428" s="25" t="s">
        <v>36</v>
      </c>
      <c r="G1428" s="26">
        <v>4582822.0</v>
      </c>
      <c r="H1428" s="26" t="s">
        <v>25</v>
      </c>
      <c r="I1428" s="26" t="s">
        <v>3834</v>
      </c>
      <c r="J1428" s="27" t="s">
        <v>3835</v>
      </c>
      <c r="K1428" s="27" t="s">
        <v>28</v>
      </c>
      <c r="L1428" s="27">
        <v>220.08</v>
      </c>
      <c r="M1428" s="27">
        <v>220.08</v>
      </c>
      <c r="N1428" s="28" t="s">
        <v>29</v>
      </c>
      <c r="O1428" s="28" t="s">
        <v>309</v>
      </c>
      <c r="P1428" s="27" t="s">
        <v>31</v>
      </c>
    </row>
    <row r="1429">
      <c r="A1429" s="25" t="s">
        <v>20</v>
      </c>
      <c r="B1429" s="25" t="s">
        <v>55</v>
      </c>
      <c r="C1429" s="25" t="s">
        <v>3836</v>
      </c>
      <c r="D1429" s="25" t="s">
        <v>57</v>
      </c>
      <c r="E1429" s="25">
        <v>1.0</v>
      </c>
      <c r="F1429" s="25" t="s">
        <v>58</v>
      </c>
      <c r="G1429" s="26">
        <v>4566876.0</v>
      </c>
      <c r="H1429" s="26" t="s">
        <v>25</v>
      </c>
      <c r="I1429" s="26" t="s">
        <v>3837</v>
      </c>
      <c r="J1429" s="27" t="s">
        <v>291</v>
      </c>
      <c r="K1429" s="27" t="s">
        <v>52</v>
      </c>
      <c r="L1429" s="27">
        <v>9.66</v>
      </c>
      <c r="M1429" s="27">
        <v>9.66</v>
      </c>
      <c r="N1429" s="28" t="s">
        <v>53</v>
      </c>
      <c r="O1429" s="28" t="s">
        <v>54</v>
      </c>
      <c r="P1429" s="27" t="s">
        <v>31</v>
      </c>
    </row>
    <row r="1430">
      <c r="A1430" s="25" t="s">
        <v>20</v>
      </c>
      <c r="B1430" s="25" t="s">
        <v>55</v>
      </c>
      <c r="C1430" s="25" t="s">
        <v>3838</v>
      </c>
      <c r="D1430" s="25" t="s">
        <v>150</v>
      </c>
      <c r="E1430" s="25">
        <v>1.0</v>
      </c>
      <c r="F1430" s="25" t="s">
        <v>58</v>
      </c>
      <c r="G1430" s="26">
        <v>4572442.0</v>
      </c>
      <c r="H1430" s="26" t="s">
        <v>25</v>
      </c>
      <c r="I1430" s="26" t="s">
        <v>3839</v>
      </c>
      <c r="J1430" s="27" t="s">
        <v>3840</v>
      </c>
      <c r="K1430" s="27" t="s">
        <v>91</v>
      </c>
      <c r="L1430" s="27">
        <v>9.08</v>
      </c>
      <c r="M1430" s="27">
        <v>9.08</v>
      </c>
      <c r="N1430" s="28" t="s">
        <v>118</v>
      </c>
      <c r="O1430" s="28" t="s">
        <v>119</v>
      </c>
      <c r="P1430" s="27" t="s">
        <v>31</v>
      </c>
    </row>
    <row r="1431">
      <c r="A1431" s="25" t="s">
        <v>20</v>
      </c>
      <c r="B1431" s="25" t="s">
        <v>55</v>
      </c>
      <c r="C1431" s="25" t="s">
        <v>3841</v>
      </c>
      <c r="D1431" s="25" t="s">
        <v>150</v>
      </c>
      <c r="E1431" s="25">
        <v>1.0</v>
      </c>
      <c r="F1431" s="25" t="s">
        <v>58</v>
      </c>
      <c r="G1431" s="26">
        <v>4572442.0</v>
      </c>
      <c r="H1431" s="26" t="s">
        <v>25</v>
      </c>
      <c r="I1431" s="26" t="s">
        <v>3842</v>
      </c>
      <c r="J1431" s="27" t="s">
        <v>3843</v>
      </c>
      <c r="K1431" s="27" t="s">
        <v>52</v>
      </c>
      <c r="L1431" s="27">
        <v>105.51</v>
      </c>
      <c r="M1431" s="27">
        <v>105.51</v>
      </c>
      <c r="N1431" s="28" t="s">
        <v>97</v>
      </c>
      <c r="O1431" s="28" t="s">
        <v>417</v>
      </c>
      <c r="P1431" s="27" t="s">
        <v>31</v>
      </c>
    </row>
    <row r="1432">
      <c r="A1432" s="25" t="s">
        <v>20</v>
      </c>
      <c r="B1432" s="25" t="s">
        <v>55</v>
      </c>
      <c r="C1432" s="25" t="s">
        <v>3844</v>
      </c>
      <c r="D1432" s="25" t="s">
        <v>57</v>
      </c>
      <c r="E1432" s="25">
        <v>1.0</v>
      </c>
      <c r="F1432" s="25" t="s">
        <v>58</v>
      </c>
      <c r="G1432" s="26">
        <v>4582206.0</v>
      </c>
      <c r="H1432" s="26" t="s">
        <v>25</v>
      </c>
      <c r="I1432" s="26" t="s">
        <v>3845</v>
      </c>
      <c r="J1432" s="27" t="s">
        <v>3846</v>
      </c>
      <c r="K1432" s="27" t="s">
        <v>183</v>
      </c>
      <c r="L1432" s="27">
        <v>5.81</v>
      </c>
      <c r="M1432" s="27">
        <v>5.81</v>
      </c>
      <c r="N1432" s="28" t="s">
        <v>184</v>
      </c>
      <c r="O1432" s="28" t="s">
        <v>211</v>
      </c>
      <c r="P1432" s="27" t="s">
        <v>31</v>
      </c>
    </row>
    <row r="1433">
      <c r="A1433" s="25" t="s">
        <v>20</v>
      </c>
      <c r="B1433" s="25" t="s">
        <v>21</v>
      </c>
      <c r="C1433" s="25" t="s">
        <v>3847</v>
      </c>
      <c r="D1433" s="25" t="s">
        <v>133</v>
      </c>
      <c r="E1433" s="25">
        <v>1.0</v>
      </c>
      <c r="F1433" s="25" t="s">
        <v>36</v>
      </c>
      <c r="G1433" s="26">
        <v>4582822.0</v>
      </c>
      <c r="H1433" s="26" t="s">
        <v>25</v>
      </c>
      <c r="I1433" s="26" t="s">
        <v>3848</v>
      </c>
      <c r="J1433" s="27" t="s">
        <v>3849</v>
      </c>
      <c r="K1433" s="27" t="s">
        <v>28</v>
      </c>
      <c r="L1433" s="27">
        <v>21.86</v>
      </c>
      <c r="M1433" s="27">
        <v>21.86</v>
      </c>
      <c r="N1433" s="28" t="s">
        <v>29</v>
      </c>
      <c r="O1433" s="28" t="s">
        <v>592</v>
      </c>
      <c r="P1433" s="27" t="s">
        <v>31</v>
      </c>
    </row>
    <row r="1434">
      <c r="A1434" s="25" t="s">
        <v>20</v>
      </c>
      <c r="B1434" s="25" t="s">
        <v>21</v>
      </c>
      <c r="C1434" s="25" t="s">
        <v>3850</v>
      </c>
      <c r="D1434" s="25" t="s">
        <v>32</v>
      </c>
      <c r="E1434" s="25">
        <v>1.0</v>
      </c>
      <c r="F1434" s="25" t="s">
        <v>58</v>
      </c>
      <c r="G1434" s="26">
        <v>4574382.0</v>
      </c>
      <c r="H1434" s="26" t="s">
        <v>25</v>
      </c>
      <c r="I1434" s="26" t="s">
        <v>3851</v>
      </c>
      <c r="J1434" s="27" t="s">
        <v>436</v>
      </c>
      <c r="K1434" s="27" t="s">
        <v>28</v>
      </c>
      <c r="L1434" s="27">
        <v>9.14</v>
      </c>
      <c r="M1434" s="27">
        <v>9.14</v>
      </c>
      <c r="N1434" s="28" t="s">
        <v>29</v>
      </c>
      <c r="O1434" s="28" t="s">
        <v>689</v>
      </c>
      <c r="P1434" s="27" t="s">
        <v>31</v>
      </c>
    </row>
    <row r="1435">
      <c r="A1435" s="25" t="s">
        <v>20</v>
      </c>
      <c r="B1435" s="25" t="s">
        <v>55</v>
      </c>
      <c r="C1435" s="25" t="s">
        <v>3850</v>
      </c>
      <c r="D1435" s="25" t="s">
        <v>129</v>
      </c>
      <c r="E1435" s="25">
        <v>3.0</v>
      </c>
      <c r="F1435" s="25" t="s">
        <v>58</v>
      </c>
      <c r="G1435" s="26">
        <v>4574382.0</v>
      </c>
      <c r="H1435" s="26" t="s">
        <v>25</v>
      </c>
      <c r="I1435" s="26" t="s">
        <v>3851</v>
      </c>
      <c r="J1435" s="27" t="s">
        <v>436</v>
      </c>
      <c r="K1435" s="27" t="s">
        <v>28</v>
      </c>
      <c r="L1435" s="27">
        <v>9.14</v>
      </c>
      <c r="M1435" s="27">
        <v>27.42</v>
      </c>
      <c r="N1435" s="28" t="s">
        <v>29</v>
      </c>
      <c r="O1435" s="28" t="s">
        <v>689</v>
      </c>
      <c r="P1435" s="27" t="s">
        <v>31</v>
      </c>
    </row>
    <row r="1436">
      <c r="A1436" s="25" t="s">
        <v>20</v>
      </c>
      <c r="B1436" s="25" t="s">
        <v>55</v>
      </c>
      <c r="C1436" s="25" t="s">
        <v>3850</v>
      </c>
      <c r="D1436" s="25" t="s">
        <v>168</v>
      </c>
      <c r="E1436" s="25">
        <v>1.0</v>
      </c>
      <c r="F1436" s="25" t="s">
        <v>58</v>
      </c>
      <c r="G1436" s="26">
        <v>4574382.0</v>
      </c>
      <c r="H1436" s="26" t="s">
        <v>25</v>
      </c>
      <c r="I1436" s="26" t="s">
        <v>3851</v>
      </c>
      <c r="J1436" s="27" t="s">
        <v>436</v>
      </c>
      <c r="K1436" s="27" t="s">
        <v>28</v>
      </c>
      <c r="L1436" s="27">
        <v>9.14</v>
      </c>
      <c r="M1436" s="27">
        <v>9.14</v>
      </c>
      <c r="N1436" s="28" t="s">
        <v>29</v>
      </c>
      <c r="O1436" s="28" t="s">
        <v>689</v>
      </c>
      <c r="P1436" s="27" t="s">
        <v>31</v>
      </c>
    </row>
    <row r="1437">
      <c r="A1437" s="25" t="s">
        <v>20</v>
      </c>
      <c r="B1437" s="25" t="s">
        <v>55</v>
      </c>
      <c r="C1437" s="25" t="s">
        <v>3850</v>
      </c>
      <c r="D1437" s="25" t="s">
        <v>57</v>
      </c>
      <c r="E1437" s="25">
        <v>1.0</v>
      </c>
      <c r="F1437" s="25" t="s">
        <v>58</v>
      </c>
      <c r="G1437" s="26">
        <v>4574382.0</v>
      </c>
      <c r="H1437" s="26" t="s">
        <v>25</v>
      </c>
      <c r="I1437" s="26" t="s">
        <v>3851</v>
      </c>
      <c r="J1437" s="27" t="s">
        <v>436</v>
      </c>
      <c r="K1437" s="27" t="s">
        <v>28</v>
      </c>
      <c r="L1437" s="27">
        <v>9.14</v>
      </c>
      <c r="M1437" s="27">
        <v>9.14</v>
      </c>
      <c r="N1437" s="28" t="s">
        <v>29</v>
      </c>
      <c r="O1437" s="28" t="s">
        <v>689</v>
      </c>
      <c r="P1437" s="27" t="s">
        <v>31</v>
      </c>
    </row>
    <row r="1438">
      <c r="A1438" s="25" t="s">
        <v>20</v>
      </c>
      <c r="B1438" s="25" t="s">
        <v>33</v>
      </c>
      <c r="C1438" s="25" t="s">
        <v>3852</v>
      </c>
      <c r="D1438" s="25" t="s">
        <v>68</v>
      </c>
      <c r="E1438" s="25">
        <v>1.0</v>
      </c>
      <c r="F1438" s="25" t="s">
        <v>101</v>
      </c>
      <c r="G1438" s="26">
        <v>4582204.0</v>
      </c>
      <c r="H1438" s="26" t="s">
        <v>25</v>
      </c>
      <c r="I1438" s="26" t="s">
        <v>3853</v>
      </c>
      <c r="J1438" s="27" t="s">
        <v>2738</v>
      </c>
      <c r="K1438" s="27" t="s">
        <v>85</v>
      </c>
      <c r="L1438" s="27">
        <v>53.77</v>
      </c>
      <c r="M1438" s="27">
        <v>53.77</v>
      </c>
      <c r="N1438" s="28" t="s">
        <v>53</v>
      </c>
      <c r="O1438" s="28" t="s">
        <v>193</v>
      </c>
      <c r="P1438" s="27" t="s">
        <v>31</v>
      </c>
    </row>
    <row r="1439">
      <c r="A1439" s="25" t="s">
        <v>20</v>
      </c>
      <c r="B1439" s="25" t="s">
        <v>55</v>
      </c>
      <c r="C1439" s="25" t="s">
        <v>3854</v>
      </c>
      <c r="D1439" s="25" t="s">
        <v>100</v>
      </c>
      <c r="E1439" s="25">
        <v>1.0</v>
      </c>
      <c r="F1439" s="25" t="s">
        <v>36</v>
      </c>
      <c r="G1439" s="26">
        <v>4582824.0</v>
      </c>
      <c r="H1439" s="26" t="s">
        <v>25</v>
      </c>
      <c r="I1439" s="26" t="s">
        <v>3855</v>
      </c>
      <c r="J1439" s="27" t="s">
        <v>3856</v>
      </c>
      <c r="K1439" s="27" t="s">
        <v>28</v>
      </c>
      <c r="L1439" s="27">
        <v>31.4</v>
      </c>
      <c r="M1439" s="27">
        <v>31.4</v>
      </c>
      <c r="N1439" s="28" t="s">
        <v>29</v>
      </c>
      <c r="O1439" s="28" t="s">
        <v>588</v>
      </c>
      <c r="P1439" s="27" t="s">
        <v>31</v>
      </c>
    </row>
    <row r="1440">
      <c r="A1440" s="25" t="s">
        <v>20</v>
      </c>
      <c r="B1440" s="25" t="s">
        <v>55</v>
      </c>
      <c r="C1440" s="25" t="s">
        <v>3857</v>
      </c>
      <c r="D1440" s="25" t="s">
        <v>64</v>
      </c>
      <c r="E1440" s="25">
        <v>3.0</v>
      </c>
      <c r="F1440" s="25" t="s">
        <v>58</v>
      </c>
      <c r="G1440" s="26">
        <v>4566876.0</v>
      </c>
      <c r="H1440" s="26" t="s">
        <v>25</v>
      </c>
      <c r="I1440" s="26" t="s">
        <v>3858</v>
      </c>
      <c r="J1440" s="27" t="s">
        <v>3859</v>
      </c>
      <c r="K1440" s="27" t="s">
        <v>91</v>
      </c>
      <c r="L1440" s="27">
        <v>51.89</v>
      </c>
      <c r="M1440" s="27">
        <v>155.67</v>
      </c>
      <c r="N1440" s="28" t="s">
        <v>118</v>
      </c>
      <c r="O1440" s="28" t="s">
        <v>119</v>
      </c>
      <c r="P1440" s="27" t="s">
        <v>31</v>
      </c>
    </row>
    <row r="1441">
      <c r="A1441" s="25" t="s">
        <v>20</v>
      </c>
      <c r="B1441" s="25" t="s">
        <v>55</v>
      </c>
      <c r="C1441" s="25" t="s">
        <v>3857</v>
      </c>
      <c r="D1441" s="25" t="s">
        <v>150</v>
      </c>
      <c r="E1441" s="25">
        <v>1.0</v>
      </c>
      <c r="F1441" s="25" t="s">
        <v>58</v>
      </c>
      <c r="G1441" s="26">
        <v>4566876.0</v>
      </c>
      <c r="H1441" s="26" t="s">
        <v>25</v>
      </c>
      <c r="I1441" s="26" t="s">
        <v>3858</v>
      </c>
      <c r="J1441" s="27" t="s">
        <v>3859</v>
      </c>
      <c r="K1441" s="27" t="s">
        <v>91</v>
      </c>
      <c r="L1441" s="27">
        <v>51.89</v>
      </c>
      <c r="M1441" s="27">
        <v>51.89</v>
      </c>
      <c r="N1441" s="28" t="s">
        <v>118</v>
      </c>
      <c r="O1441" s="28" t="s">
        <v>119</v>
      </c>
      <c r="P1441" s="27" t="s">
        <v>31</v>
      </c>
    </row>
    <row r="1442">
      <c r="A1442" s="25" t="s">
        <v>20</v>
      </c>
      <c r="B1442" s="25" t="s">
        <v>55</v>
      </c>
      <c r="C1442" s="25" t="s">
        <v>3860</v>
      </c>
      <c r="D1442" s="25" t="s">
        <v>129</v>
      </c>
      <c r="E1442" s="25">
        <v>1.0</v>
      </c>
      <c r="F1442" s="25" t="s">
        <v>58</v>
      </c>
      <c r="G1442" s="26">
        <v>4592178.0</v>
      </c>
      <c r="H1442" s="26" t="s">
        <v>25</v>
      </c>
      <c r="I1442" s="26" t="s">
        <v>3861</v>
      </c>
      <c r="J1442" s="27" t="s">
        <v>3862</v>
      </c>
      <c r="K1442" s="27" t="s">
        <v>157</v>
      </c>
      <c r="L1442" s="27">
        <v>23.95</v>
      </c>
      <c r="M1442" s="27">
        <v>23.95</v>
      </c>
      <c r="N1442" s="28" t="s">
        <v>158</v>
      </c>
      <c r="O1442" s="28" t="s">
        <v>795</v>
      </c>
      <c r="P1442" s="27" t="s">
        <v>31</v>
      </c>
    </row>
    <row r="1443">
      <c r="A1443" s="25" t="s">
        <v>20</v>
      </c>
      <c r="B1443" s="25" t="s">
        <v>55</v>
      </c>
      <c r="C1443" s="25" t="s">
        <v>3863</v>
      </c>
      <c r="D1443" s="25" t="s">
        <v>64</v>
      </c>
      <c r="E1443" s="25">
        <v>1.0</v>
      </c>
      <c r="F1443" s="25" t="s">
        <v>58</v>
      </c>
      <c r="G1443" s="26">
        <v>4592178.0</v>
      </c>
      <c r="H1443" s="26" t="s">
        <v>25</v>
      </c>
      <c r="I1443" s="26" t="s">
        <v>3864</v>
      </c>
      <c r="J1443" s="27" t="s">
        <v>3865</v>
      </c>
      <c r="K1443" s="27" t="s">
        <v>111</v>
      </c>
      <c r="L1443" s="27">
        <v>19.41</v>
      </c>
      <c r="M1443" s="27">
        <v>19.41</v>
      </c>
      <c r="N1443" s="28" t="s">
        <v>112</v>
      </c>
      <c r="O1443" s="28" t="s">
        <v>367</v>
      </c>
      <c r="P1443" s="27" t="s">
        <v>31</v>
      </c>
    </row>
    <row r="1444">
      <c r="A1444" s="25" t="s">
        <v>20</v>
      </c>
      <c r="B1444" s="25" t="s">
        <v>55</v>
      </c>
      <c r="C1444" s="25" t="s">
        <v>3866</v>
      </c>
      <c r="D1444" s="25" t="s">
        <v>150</v>
      </c>
      <c r="E1444" s="25">
        <v>1.0</v>
      </c>
      <c r="F1444" s="25" t="s">
        <v>58</v>
      </c>
      <c r="G1444" s="26">
        <v>4582206.0</v>
      </c>
      <c r="H1444" s="26" t="s">
        <v>25</v>
      </c>
      <c r="I1444" s="26" t="s">
        <v>3867</v>
      </c>
      <c r="J1444" s="27" t="s">
        <v>3868</v>
      </c>
      <c r="K1444" s="27" t="s">
        <v>52</v>
      </c>
      <c r="L1444" s="27">
        <v>28.54</v>
      </c>
      <c r="M1444" s="27">
        <v>28.54</v>
      </c>
      <c r="N1444" s="28" t="s">
        <v>40</v>
      </c>
      <c r="O1444" s="28" t="s">
        <v>936</v>
      </c>
      <c r="P1444" s="27" t="s">
        <v>31</v>
      </c>
    </row>
    <row r="1445">
      <c r="A1445" s="25" t="s">
        <v>20</v>
      </c>
      <c r="B1445" s="25" t="s">
        <v>33</v>
      </c>
      <c r="C1445" s="25" t="s">
        <v>3869</v>
      </c>
      <c r="D1445" s="25" t="s">
        <v>68</v>
      </c>
      <c r="E1445" s="25">
        <v>1.0</v>
      </c>
      <c r="F1445" s="25" t="s">
        <v>36</v>
      </c>
      <c r="G1445" s="26">
        <v>4566876.0</v>
      </c>
      <c r="H1445" s="26" t="s">
        <v>25</v>
      </c>
      <c r="I1445" s="26" t="s">
        <v>3870</v>
      </c>
      <c r="J1445" s="27" t="s">
        <v>3871</v>
      </c>
      <c r="K1445" s="27" t="s">
        <v>157</v>
      </c>
      <c r="L1445" s="27">
        <v>22.11</v>
      </c>
      <c r="M1445" s="27">
        <v>22.11</v>
      </c>
      <c r="N1445" s="28" t="s">
        <v>158</v>
      </c>
      <c r="O1445" s="28" t="s">
        <v>159</v>
      </c>
      <c r="P1445" s="27" t="s">
        <v>31</v>
      </c>
    </row>
    <row r="1446">
      <c r="A1446" s="25" t="s">
        <v>20</v>
      </c>
      <c r="B1446" s="25" t="s">
        <v>55</v>
      </c>
      <c r="C1446" s="25" t="s">
        <v>3872</v>
      </c>
      <c r="D1446" s="25" t="s">
        <v>168</v>
      </c>
      <c r="E1446" s="25">
        <v>1.0</v>
      </c>
      <c r="F1446" s="25" t="s">
        <v>58</v>
      </c>
      <c r="G1446" s="26">
        <v>4572442.0</v>
      </c>
      <c r="H1446" s="26" t="s">
        <v>25</v>
      </c>
      <c r="I1446" s="26" t="s">
        <v>3873</v>
      </c>
      <c r="J1446" s="27" t="s">
        <v>1464</v>
      </c>
      <c r="K1446" s="27" t="s">
        <v>157</v>
      </c>
      <c r="L1446" s="27">
        <v>18.88</v>
      </c>
      <c r="M1446" s="27">
        <v>18.88</v>
      </c>
      <c r="N1446" s="28" t="s">
        <v>572</v>
      </c>
      <c r="O1446" s="28" t="s">
        <v>1543</v>
      </c>
      <c r="P1446" s="27" t="s">
        <v>31</v>
      </c>
    </row>
    <row r="1447">
      <c r="A1447" s="25" t="s">
        <v>20</v>
      </c>
      <c r="B1447" s="25" t="s">
        <v>55</v>
      </c>
      <c r="C1447" s="25" t="s">
        <v>3874</v>
      </c>
      <c r="D1447" s="25" t="s">
        <v>168</v>
      </c>
      <c r="E1447" s="25">
        <v>4.0</v>
      </c>
      <c r="F1447" s="25" t="s">
        <v>58</v>
      </c>
      <c r="G1447" s="26">
        <v>4566876.0</v>
      </c>
      <c r="H1447" s="26" t="s">
        <v>25</v>
      </c>
      <c r="I1447" s="26" t="s">
        <v>1971</v>
      </c>
      <c r="J1447" s="27" t="s">
        <v>1972</v>
      </c>
      <c r="K1447" s="27" t="s">
        <v>28</v>
      </c>
      <c r="L1447" s="27">
        <v>6.13</v>
      </c>
      <c r="M1447" s="27">
        <v>24.52</v>
      </c>
      <c r="N1447" s="28" t="s">
        <v>29</v>
      </c>
      <c r="O1447" s="28" t="s">
        <v>689</v>
      </c>
      <c r="P1447" s="27" t="s">
        <v>31</v>
      </c>
    </row>
    <row r="1448">
      <c r="A1448" s="25" t="s">
        <v>20</v>
      </c>
      <c r="B1448" s="25" t="s">
        <v>55</v>
      </c>
      <c r="C1448" s="25" t="s">
        <v>3874</v>
      </c>
      <c r="D1448" s="25" t="s">
        <v>82</v>
      </c>
      <c r="E1448" s="25">
        <v>1.0</v>
      </c>
      <c r="F1448" s="25" t="s">
        <v>58</v>
      </c>
      <c r="G1448" s="26">
        <v>4566876.0</v>
      </c>
      <c r="H1448" s="26" t="s">
        <v>25</v>
      </c>
      <c r="I1448" s="26" t="s">
        <v>1971</v>
      </c>
      <c r="J1448" s="27" t="s">
        <v>1972</v>
      </c>
      <c r="K1448" s="27" t="s">
        <v>28</v>
      </c>
      <c r="L1448" s="27">
        <v>6.13</v>
      </c>
      <c r="M1448" s="27">
        <v>6.13</v>
      </c>
      <c r="N1448" s="28" t="s">
        <v>29</v>
      </c>
      <c r="O1448" s="28" t="s">
        <v>689</v>
      </c>
      <c r="P1448" s="27" t="s">
        <v>31</v>
      </c>
    </row>
    <row r="1449">
      <c r="A1449" s="25" t="s">
        <v>20</v>
      </c>
      <c r="B1449" s="25" t="s">
        <v>33</v>
      </c>
      <c r="C1449" s="25" t="s">
        <v>3875</v>
      </c>
      <c r="D1449" s="25" t="s">
        <v>68</v>
      </c>
      <c r="E1449" s="25">
        <v>1.0</v>
      </c>
      <c r="F1449" s="25" t="s">
        <v>36</v>
      </c>
      <c r="G1449" s="26">
        <v>4582206.0</v>
      </c>
      <c r="H1449" s="26" t="s">
        <v>25</v>
      </c>
      <c r="I1449" s="26" t="s">
        <v>3876</v>
      </c>
      <c r="J1449" s="27" t="s">
        <v>3877</v>
      </c>
      <c r="K1449" s="27" t="s">
        <v>85</v>
      </c>
      <c r="L1449" s="27">
        <v>36.56</v>
      </c>
      <c r="M1449" s="27">
        <v>36.56</v>
      </c>
      <c r="N1449" s="28" t="s">
        <v>86</v>
      </c>
      <c r="O1449" s="28" t="s">
        <v>1091</v>
      </c>
      <c r="P1449" s="27" t="s">
        <v>31</v>
      </c>
    </row>
    <row r="1450">
      <c r="A1450" s="25" t="s">
        <v>20</v>
      </c>
      <c r="B1450" s="25" t="s">
        <v>55</v>
      </c>
      <c r="C1450" s="25" t="s">
        <v>3878</v>
      </c>
      <c r="D1450" s="25" t="s">
        <v>82</v>
      </c>
      <c r="E1450" s="25">
        <v>1.0</v>
      </c>
      <c r="F1450" s="25" t="s">
        <v>36</v>
      </c>
      <c r="G1450" s="26">
        <v>4572442.0</v>
      </c>
      <c r="H1450" s="26" t="s">
        <v>25</v>
      </c>
      <c r="I1450" s="26" t="s">
        <v>3879</v>
      </c>
      <c r="J1450" s="27" t="s">
        <v>3880</v>
      </c>
      <c r="K1450" s="27" t="s">
        <v>111</v>
      </c>
      <c r="L1450" s="27">
        <v>20.65</v>
      </c>
      <c r="M1450" s="27">
        <v>20.65</v>
      </c>
      <c r="N1450" s="28" t="s">
        <v>112</v>
      </c>
      <c r="O1450" s="28" t="s">
        <v>525</v>
      </c>
      <c r="P1450" s="27" t="s">
        <v>31</v>
      </c>
    </row>
    <row r="1451">
      <c r="A1451" s="25" t="s">
        <v>20</v>
      </c>
      <c r="B1451" s="25" t="s">
        <v>55</v>
      </c>
      <c r="C1451" s="25" t="s">
        <v>3881</v>
      </c>
      <c r="D1451" s="25" t="s">
        <v>150</v>
      </c>
      <c r="E1451" s="25">
        <v>1.0</v>
      </c>
      <c r="F1451" s="25" t="s">
        <v>58</v>
      </c>
      <c r="G1451" s="26">
        <v>4566876.0</v>
      </c>
      <c r="H1451" s="26" t="s">
        <v>25</v>
      </c>
      <c r="I1451" s="26" t="s">
        <v>3882</v>
      </c>
      <c r="J1451" s="27" t="s">
        <v>1977</v>
      </c>
      <c r="K1451" s="27" t="s">
        <v>85</v>
      </c>
      <c r="L1451" s="27">
        <v>38.73</v>
      </c>
      <c r="M1451" s="27">
        <v>38.73</v>
      </c>
      <c r="N1451" s="28" t="s">
        <v>53</v>
      </c>
      <c r="O1451" s="28" t="s">
        <v>405</v>
      </c>
      <c r="P1451" s="27" t="s">
        <v>31</v>
      </c>
    </row>
    <row r="1452">
      <c r="A1452" s="25" t="s">
        <v>20</v>
      </c>
      <c r="B1452" s="25" t="s">
        <v>55</v>
      </c>
      <c r="C1452" s="25" t="s">
        <v>3883</v>
      </c>
      <c r="D1452" s="25" t="s">
        <v>168</v>
      </c>
      <c r="E1452" s="25">
        <v>1.0</v>
      </c>
      <c r="F1452" s="25" t="s">
        <v>58</v>
      </c>
      <c r="G1452" s="26">
        <v>4572442.0</v>
      </c>
      <c r="H1452" s="26" t="s">
        <v>25</v>
      </c>
      <c r="I1452" s="26" t="s">
        <v>3884</v>
      </c>
      <c r="J1452" s="27" t="s">
        <v>1464</v>
      </c>
      <c r="K1452" s="27" t="s">
        <v>157</v>
      </c>
      <c r="L1452" s="27">
        <v>17.11</v>
      </c>
      <c r="M1452" s="27">
        <v>17.11</v>
      </c>
      <c r="N1452" s="28" t="s">
        <v>215</v>
      </c>
      <c r="O1452" s="28" t="s">
        <v>216</v>
      </c>
      <c r="P1452" s="27" t="s">
        <v>31</v>
      </c>
    </row>
    <row r="1453">
      <c r="A1453" s="25" t="s">
        <v>20</v>
      </c>
      <c r="B1453" s="25" t="s">
        <v>55</v>
      </c>
      <c r="C1453" s="25" t="s">
        <v>3885</v>
      </c>
      <c r="D1453" s="25" t="s">
        <v>64</v>
      </c>
      <c r="E1453" s="25">
        <v>1.0</v>
      </c>
      <c r="F1453" s="25" t="s">
        <v>58</v>
      </c>
      <c r="G1453" s="26">
        <v>4592178.0</v>
      </c>
      <c r="H1453" s="26" t="s">
        <v>25</v>
      </c>
      <c r="I1453" s="26" t="s">
        <v>3886</v>
      </c>
      <c r="J1453" s="27" t="s">
        <v>3887</v>
      </c>
      <c r="K1453" s="27" t="s">
        <v>28</v>
      </c>
      <c r="L1453" s="27">
        <v>105.91</v>
      </c>
      <c r="M1453" s="27">
        <v>105.91</v>
      </c>
      <c r="N1453" s="28" t="s">
        <v>29</v>
      </c>
      <c r="O1453" s="28" t="s">
        <v>956</v>
      </c>
      <c r="P1453" s="27" t="s">
        <v>31</v>
      </c>
    </row>
    <row r="1454">
      <c r="A1454" s="25" t="s">
        <v>20</v>
      </c>
      <c r="B1454" s="25" t="s">
        <v>55</v>
      </c>
      <c r="C1454" s="25" t="s">
        <v>3888</v>
      </c>
      <c r="D1454" s="25" t="s">
        <v>64</v>
      </c>
      <c r="E1454" s="25">
        <v>1.0</v>
      </c>
      <c r="F1454" s="25" t="s">
        <v>58</v>
      </c>
      <c r="G1454" s="26">
        <v>4582204.0</v>
      </c>
      <c r="H1454" s="26" t="s">
        <v>25</v>
      </c>
      <c r="I1454" s="26" t="s">
        <v>3889</v>
      </c>
      <c r="J1454" s="27" t="s">
        <v>3890</v>
      </c>
      <c r="K1454" s="27" t="s">
        <v>111</v>
      </c>
      <c r="L1454" s="27">
        <v>40.9</v>
      </c>
      <c r="M1454" s="27">
        <v>40.9</v>
      </c>
      <c r="N1454" s="28" t="s">
        <v>112</v>
      </c>
      <c r="O1454" s="28" t="s">
        <v>367</v>
      </c>
      <c r="P1454" s="27" t="s">
        <v>31</v>
      </c>
    </row>
    <row r="1455">
      <c r="A1455" s="25" t="s">
        <v>20</v>
      </c>
      <c r="B1455" s="25" t="s">
        <v>55</v>
      </c>
      <c r="C1455" s="25" t="s">
        <v>3891</v>
      </c>
      <c r="D1455" s="25" t="s">
        <v>150</v>
      </c>
      <c r="E1455" s="25">
        <v>1.0</v>
      </c>
      <c r="F1455" s="25" t="s">
        <v>58</v>
      </c>
      <c r="G1455" s="26">
        <v>4592178.0</v>
      </c>
      <c r="H1455" s="26" t="s">
        <v>25</v>
      </c>
      <c r="I1455" s="26" t="s">
        <v>3892</v>
      </c>
      <c r="J1455" s="27" t="s">
        <v>3893</v>
      </c>
      <c r="K1455" s="27" t="s">
        <v>85</v>
      </c>
      <c r="L1455" s="27">
        <v>62.75</v>
      </c>
      <c r="M1455" s="27">
        <v>62.75</v>
      </c>
      <c r="N1455" s="28" t="s">
        <v>86</v>
      </c>
      <c r="O1455" s="28" t="s">
        <v>656</v>
      </c>
      <c r="P1455" s="27" t="s">
        <v>31</v>
      </c>
    </row>
    <row r="1456">
      <c r="A1456" s="25" t="s">
        <v>20</v>
      </c>
      <c r="B1456" s="25" t="s">
        <v>33</v>
      </c>
      <c r="C1456" s="25" t="s">
        <v>3894</v>
      </c>
      <c r="D1456" s="25" t="s">
        <v>35</v>
      </c>
      <c r="E1456" s="25">
        <v>1.0</v>
      </c>
      <c r="F1456" s="25" t="s">
        <v>36</v>
      </c>
      <c r="G1456" s="26">
        <v>4592174.0</v>
      </c>
      <c r="H1456" s="26" t="s">
        <v>25</v>
      </c>
      <c r="I1456" s="26" t="s">
        <v>3895</v>
      </c>
      <c r="J1456" s="27" t="s">
        <v>3896</v>
      </c>
      <c r="K1456" s="27" t="s">
        <v>52</v>
      </c>
      <c r="L1456" s="27">
        <v>63.08</v>
      </c>
      <c r="M1456" s="27">
        <v>63.08</v>
      </c>
      <c r="N1456" s="28" t="s">
        <v>53</v>
      </c>
      <c r="O1456" s="28" t="s">
        <v>54</v>
      </c>
      <c r="P1456" s="27" t="s">
        <v>31</v>
      </c>
    </row>
    <row r="1457">
      <c r="A1457" s="25" t="s">
        <v>20</v>
      </c>
      <c r="B1457" s="25" t="s">
        <v>55</v>
      </c>
      <c r="C1457" s="25" t="s">
        <v>3897</v>
      </c>
      <c r="D1457" s="25" t="s">
        <v>57</v>
      </c>
      <c r="E1457" s="25">
        <v>1.0</v>
      </c>
      <c r="F1457" s="25" t="s">
        <v>58</v>
      </c>
      <c r="G1457" s="26">
        <v>4582206.0</v>
      </c>
      <c r="H1457" s="26" t="s">
        <v>25</v>
      </c>
      <c r="I1457" s="26" t="s">
        <v>3898</v>
      </c>
      <c r="J1457" s="27" t="s">
        <v>3899</v>
      </c>
      <c r="K1457" s="27" t="s">
        <v>85</v>
      </c>
      <c r="L1457" s="27">
        <v>41.57</v>
      </c>
      <c r="M1457" s="27">
        <v>41.57</v>
      </c>
      <c r="N1457" s="28" t="s">
        <v>53</v>
      </c>
      <c r="O1457" s="28" t="s">
        <v>554</v>
      </c>
      <c r="P1457" s="27" t="s">
        <v>31</v>
      </c>
    </row>
    <row r="1458">
      <c r="A1458" s="25" t="s">
        <v>20</v>
      </c>
      <c r="B1458" s="25" t="s">
        <v>55</v>
      </c>
      <c r="C1458" s="25" t="s">
        <v>3900</v>
      </c>
      <c r="D1458" s="25" t="s">
        <v>168</v>
      </c>
      <c r="E1458" s="25">
        <v>1.0</v>
      </c>
      <c r="F1458" s="25" t="s">
        <v>58</v>
      </c>
      <c r="G1458" s="26">
        <v>4582204.0</v>
      </c>
      <c r="H1458" s="26" t="s">
        <v>25</v>
      </c>
      <c r="I1458" s="26" t="s">
        <v>3901</v>
      </c>
      <c r="J1458" s="27" t="s">
        <v>3902</v>
      </c>
      <c r="K1458" s="27" t="s">
        <v>45</v>
      </c>
      <c r="L1458" s="27">
        <v>112.81</v>
      </c>
      <c r="M1458" s="27">
        <v>112.81</v>
      </c>
      <c r="N1458" s="28" t="s">
        <v>46</v>
      </c>
      <c r="O1458" s="28" t="s">
        <v>456</v>
      </c>
      <c r="P1458" s="27" t="s">
        <v>31</v>
      </c>
    </row>
    <row r="1459">
      <c r="A1459" s="25" t="s">
        <v>20</v>
      </c>
      <c r="B1459" s="25" t="s">
        <v>33</v>
      </c>
      <c r="C1459" s="25" t="s">
        <v>3903</v>
      </c>
      <c r="D1459" s="25" t="s">
        <v>35</v>
      </c>
      <c r="E1459" s="25">
        <v>1.0</v>
      </c>
      <c r="F1459" s="25" t="s">
        <v>36</v>
      </c>
      <c r="G1459" s="26">
        <v>4592174.0</v>
      </c>
      <c r="H1459" s="26" t="s">
        <v>25</v>
      </c>
      <c r="I1459" s="26" t="s">
        <v>3904</v>
      </c>
      <c r="J1459" s="27" t="s">
        <v>3905</v>
      </c>
      <c r="K1459" s="27" t="s">
        <v>85</v>
      </c>
      <c r="L1459" s="27">
        <v>39.52</v>
      </c>
      <c r="M1459" s="27">
        <v>39.52</v>
      </c>
      <c r="N1459" s="28" t="s">
        <v>53</v>
      </c>
      <c r="O1459" s="28" t="s">
        <v>405</v>
      </c>
      <c r="P1459" s="27" t="s">
        <v>31</v>
      </c>
    </row>
    <row r="1460">
      <c r="A1460" s="25" t="s">
        <v>20</v>
      </c>
      <c r="B1460" s="25" t="s">
        <v>55</v>
      </c>
      <c r="C1460" s="25" t="s">
        <v>3906</v>
      </c>
      <c r="D1460" s="25" t="s">
        <v>150</v>
      </c>
      <c r="E1460" s="25">
        <v>1.0</v>
      </c>
      <c r="F1460" s="25" t="s">
        <v>58</v>
      </c>
      <c r="G1460" s="26">
        <v>4572442.0</v>
      </c>
      <c r="H1460" s="26" t="s">
        <v>25</v>
      </c>
      <c r="I1460" s="26" t="s">
        <v>3907</v>
      </c>
      <c r="J1460" s="27" t="s">
        <v>3908</v>
      </c>
      <c r="K1460" s="27" t="s">
        <v>52</v>
      </c>
      <c r="L1460" s="27">
        <v>21.81</v>
      </c>
      <c r="M1460" s="27">
        <v>21.81</v>
      </c>
      <c r="N1460" s="28" t="s">
        <v>53</v>
      </c>
      <c r="O1460" s="28" t="s">
        <v>231</v>
      </c>
      <c r="P1460" s="27" t="s">
        <v>31</v>
      </c>
    </row>
    <row r="1461">
      <c r="A1461" s="25" t="s">
        <v>20</v>
      </c>
      <c r="B1461" s="25" t="s">
        <v>55</v>
      </c>
      <c r="C1461" s="25" t="s">
        <v>3909</v>
      </c>
      <c r="D1461" s="25" t="s">
        <v>57</v>
      </c>
      <c r="E1461" s="25">
        <v>2.0</v>
      </c>
      <c r="F1461" s="25" t="s">
        <v>58</v>
      </c>
      <c r="G1461" s="26">
        <v>4566876.0</v>
      </c>
      <c r="H1461" s="26" t="s">
        <v>25</v>
      </c>
      <c r="I1461" s="26" t="s">
        <v>3910</v>
      </c>
      <c r="J1461" s="29" t="s">
        <v>3911</v>
      </c>
      <c r="K1461" s="27" t="s">
        <v>85</v>
      </c>
      <c r="L1461" s="27">
        <v>11.82</v>
      </c>
      <c r="M1461" s="27">
        <v>23.64</v>
      </c>
      <c r="N1461" s="28" t="s">
        <v>572</v>
      </c>
      <c r="O1461" s="28" t="s">
        <v>979</v>
      </c>
      <c r="P1461" s="27" t="s">
        <v>31</v>
      </c>
    </row>
    <row r="1462">
      <c r="A1462" s="25" t="s">
        <v>20</v>
      </c>
      <c r="B1462" s="25" t="s">
        <v>55</v>
      </c>
      <c r="C1462" s="25" t="s">
        <v>3912</v>
      </c>
      <c r="D1462" s="25" t="s">
        <v>100</v>
      </c>
      <c r="E1462" s="25">
        <v>1.0</v>
      </c>
      <c r="F1462" s="25" t="s">
        <v>58</v>
      </c>
      <c r="G1462" s="26">
        <v>4592178.0</v>
      </c>
      <c r="H1462" s="26" t="s">
        <v>25</v>
      </c>
      <c r="I1462" s="26" t="s">
        <v>3913</v>
      </c>
      <c r="J1462" s="27" t="s">
        <v>3914</v>
      </c>
      <c r="K1462" s="27" t="s">
        <v>157</v>
      </c>
      <c r="L1462" s="27">
        <v>1217.16</v>
      </c>
      <c r="M1462" s="27">
        <v>1217.16</v>
      </c>
      <c r="N1462" s="28" t="s">
        <v>215</v>
      </c>
      <c r="O1462" s="28" t="s">
        <v>3915</v>
      </c>
      <c r="P1462" s="27" t="s">
        <v>31</v>
      </c>
    </row>
    <row r="1463">
      <c r="A1463" s="25" t="s">
        <v>20</v>
      </c>
      <c r="B1463" s="25" t="s">
        <v>33</v>
      </c>
      <c r="C1463" s="25" t="s">
        <v>3916</v>
      </c>
      <c r="D1463" s="25" t="s">
        <v>141</v>
      </c>
      <c r="E1463" s="25">
        <v>1.0</v>
      </c>
      <c r="F1463" s="25" t="s">
        <v>36</v>
      </c>
      <c r="G1463" s="26">
        <v>4592174.0</v>
      </c>
      <c r="H1463" s="26" t="s">
        <v>25</v>
      </c>
      <c r="I1463" s="26" t="s">
        <v>3917</v>
      </c>
      <c r="J1463" s="27" t="s">
        <v>3918</v>
      </c>
      <c r="K1463" s="27" t="s">
        <v>85</v>
      </c>
      <c r="L1463" s="27">
        <v>309.75</v>
      </c>
      <c r="M1463" s="27">
        <v>309.75</v>
      </c>
      <c r="N1463" s="28" t="s">
        <v>148</v>
      </c>
      <c r="O1463" s="28" t="s">
        <v>149</v>
      </c>
      <c r="P1463" s="27" t="s">
        <v>31</v>
      </c>
    </row>
    <row r="1464">
      <c r="A1464" s="25" t="s">
        <v>20</v>
      </c>
      <c r="B1464" s="25" t="s">
        <v>55</v>
      </c>
      <c r="C1464" s="25" t="s">
        <v>3919</v>
      </c>
      <c r="D1464" s="25" t="s">
        <v>100</v>
      </c>
      <c r="E1464" s="25">
        <v>1.0</v>
      </c>
      <c r="F1464" s="25" t="s">
        <v>58</v>
      </c>
      <c r="G1464" s="26">
        <v>4572442.0</v>
      </c>
      <c r="H1464" s="26" t="s">
        <v>25</v>
      </c>
      <c r="I1464" s="26" t="s">
        <v>3920</v>
      </c>
      <c r="J1464" s="27" t="s">
        <v>3921</v>
      </c>
      <c r="K1464" s="27" t="s">
        <v>28</v>
      </c>
      <c r="L1464" s="27">
        <v>242.18</v>
      </c>
      <c r="M1464" s="27">
        <v>242.18</v>
      </c>
      <c r="N1464" s="28" t="s">
        <v>336</v>
      </c>
      <c r="O1464" s="28" t="s">
        <v>3423</v>
      </c>
      <c r="P1464" s="27" t="s">
        <v>31</v>
      </c>
    </row>
    <row r="1465">
      <c r="A1465" s="25" t="s">
        <v>20</v>
      </c>
      <c r="B1465" s="25" t="s">
        <v>55</v>
      </c>
      <c r="C1465" s="25" t="s">
        <v>3922</v>
      </c>
      <c r="D1465" s="25" t="s">
        <v>57</v>
      </c>
      <c r="E1465" s="25">
        <v>1.0</v>
      </c>
      <c r="F1465" s="25" t="s">
        <v>58</v>
      </c>
      <c r="G1465" s="26">
        <v>4582206.0</v>
      </c>
      <c r="H1465" s="26" t="s">
        <v>25</v>
      </c>
      <c r="I1465" s="26" t="s">
        <v>3923</v>
      </c>
      <c r="J1465" s="27" t="s">
        <v>3924</v>
      </c>
      <c r="K1465" s="27" t="s">
        <v>52</v>
      </c>
      <c r="L1465" s="27">
        <v>29.92</v>
      </c>
      <c r="M1465" s="27">
        <v>29.92</v>
      </c>
      <c r="N1465" s="28" t="s">
        <v>53</v>
      </c>
      <c r="O1465" s="28" t="s">
        <v>54</v>
      </c>
      <c r="P1465" s="27" t="s">
        <v>31</v>
      </c>
    </row>
    <row r="1466">
      <c r="A1466" s="25" t="s">
        <v>20</v>
      </c>
      <c r="B1466" s="25" t="s">
        <v>55</v>
      </c>
      <c r="C1466" s="25" t="s">
        <v>3925</v>
      </c>
      <c r="D1466" s="25" t="s">
        <v>168</v>
      </c>
      <c r="E1466" s="25">
        <v>1.0</v>
      </c>
      <c r="F1466" s="25" t="s">
        <v>58</v>
      </c>
      <c r="G1466" s="26">
        <v>4572442.0</v>
      </c>
      <c r="H1466" s="26" t="s">
        <v>25</v>
      </c>
      <c r="I1466" s="26" t="s">
        <v>3926</v>
      </c>
      <c r="J1466" s="27" t="s">
        <v>3927</v>
      </c>
      <c r="K1466" s="27" t="s">
        <v>85</v>
      </c>
      <c r="L1466" s="27">
        <v>11.35</v>
      </c>
      <c r="M1466" s="27">
        <v>11.35</v>
      </c>
      <c r="N1466" s="28" t="s">
        <v>97</v>
      </c>
      <c r="O1466" s="28" t="s">
        <v>98</v>
      </c>
      <c r="P1466" s="27" t="s">
        <v>31</v>
      </c>
    </row>
    <row r="1467">
      <c r="A1467" s="25" t="s">
        <v>20</v>
      </c>
      <c r="B1467" s="25" t="s">
        <v>55</v>
      </c>
      <c r="C1467" s="25" t="s">
        <v>3925</v>
      </c>
      <c r="D1467" s="25" t="s">
        <v>57</v>
      </c>
      <c r="E1467" s="25">
        <v>6.0</v>
      </c>
      <c r="F1467" s="25" t="s">
        <v>58</v>
      </c>
      <c r="G1467" s="26">
        <v>4572442.0</v>
      </c>
      <c r="H1467" s="26" t="s">
        <v>25</v>
      </c>
      <c r="I1467" s="26" t="s">
        <v>3926</v>
      </c>
      <c r="J1467" s="27" t="s">
        <v>3927</v>
      </c>
      <c r="K1467" s="27" t="s">
        <v>85</v>
      </c>
      <c r="L1467" s="27">
        <v>11.35</v>
      </c>
      <c r="M1467" s="27">
        <v>68.1</v>
      </c>
      <c r="N1467" s="28" t="s">
        <v>97</v>
      </c>
      <c r="O1467" s="28" t="s">
        <v>98</v>
      </c>
      <c r="P1467" s="27" t="s">
        <v>31</v>
      </c>
    </row>
    <row r="1468">
      <c r="A1468" s="25" t="s">
        <v>20</v>
      </c>
      <c r="B1468" s="25" t="s">
        <v>55</v>
      </c>
      <c r="C1468" s="25" t="s">
        <v>3928</v>
      </c>
      <c r="D1468" s="25" t="s">
        <v>150</v>
      </c>
      <c r="E1468" s="25">
        <v>1.0</v>
      </c>
      <c r="F1468" s="25" t="s">
        <v>58</v>
      </c>
      <c r="G1468" s="26">
        <v>4566876.0</v>
      </c>
      <c r="H1468" s="26" t="s">
        <v>25</v>
      </c>
      <c r="I1468" s="26" t="s">
        <v>2327</v>
      </c>
      <c r="J1468" s="27" t="s">
        <v>1163</v>
      </c>
      <c r="K1468" s="27" t="s">
        <v>52</v>
      </c>
      <c r="L1468" s="27">
        <v>139.03</v>
      </c>
      <c r="M1468" s="27">
        <v>139.03</v>
      </c>
      <c r="N1468" s="28" t="s">
        <v>53</v>
      </c>
      <c r="O1468" s="28" t="s">
        <v>231</v>
      </c>
      <c r="P1468" s="27" t="s">
        <v>31</v>
      </c>
    </row>
    <row r="1469">
      <c r="A1469" s="25" t="s">
        <v>20</v>
      </c>
      <c r="B1469" s="25" t="s">
        <v>55</v>
      </c>
      <c r="C1469" s="25" t="s">
        <v>3929</v>
      </c>
      <c r="D1469" s="25" t="s">
        <v>57</v>
      </c>
      <c r="E1469" s="25">
        <v>5.0</v>
      </c>
      <c r="F1469" s="25" t="s">
        <v>58</v>
      </c>
      <c r="G1469" s="26">
        <v>4582204.0</v>
      </c>
      <c r="H1469" s="26" t="s">
        <v>25</v>
      </c>
      <c r="I1469" s="26" t="s">
        <v>3930</v>
      </c>
      <c r="J1469" s="27" t="s">
        <v>3931</v>
      </c>
      <c r="K1469" s="27" t="s">
        <v>157</v>
      </c>
      <c r="L1469" s="27">
        <v>30.69</v>
      </c>
      <c r="M1469" s="27">
        <v>153.45</v>
      </c>
      <c r="N1469" s="28" t="s">
        <v>215</v>
      </c>
      <c r="O1469" s="28" t="s">
        <v>3042</v>
      </c>
      <c r="P1469" s="27" t="s">
        <v>31</v>
      </c>
    </row>
    <row r="1470">
      <c r="A1470" s="25" t="s">
        <v>20</v>
      </c>
      <c r="B1470" s="25" t="s">
        <v>55</v>
      </c>
      <c r="C1470" s="25" t="s">
        <v>3932</v>
      </c>
      <c r="D1470" s="25" t="s">
        <v>64</v>
      </c>
      <c r="E1470" s="25">
        <v>1.0</v>
      </c>
      <c r="F1470" s="25" t="s">
        <v>58</v>
      </c>
      <c r="G1470" s="26">
        <v>4582206.0</v>
      </c>
      <c r="H1470" s="26" t="s">
        <v>25</v>
      </c>
      <c r="I1470" s="26" t="s">
        <v>3933</v>
      </c>
      <c r="J1470" s="27" t="s">
        <v>3934</v>
      </c>
      <c r="K1470" s="27" t="s">
        <v>385</v>
      </c>
      <c r="L1470" s="27">
        <v>18.07</v>
      </c>
      <c r="M1470" s="27">
        <v>18.07</v>
      </c>
      <c r="N1470" s="28" t="s">
        <v>1743</v>
      </c>
      <c r="O1470" s="28" t="s">
        <v>1744</v>
      </c>
      <c r="P1470" s="27" t="s">
        <v>31</v>
      </c>
    </row>
    <row r="1471">
      <c r="A1471" s="25" t="s">
        <v>20</v>
      </c>
      <c r="B1471" s="25" t="s">
        <v>55</v>
      </c>
      <c r="C1471" s="25" t="s">
        <v>3935</v>
      </c>
      <c r="D1471" s="25" t="s">
        <v>129</v>
      </c>
      <c r="E1471" s="25">
        <v>3.0</v>
      </c>
      <c r="F1471" s="25" t="s">
        <v>58</v>
      </c>
      <c r="G1471" s="26">
        <v>4566876.0</v>
      </c>
      <c r="H1471" s="26" t="s">
        <v>25</v>
      </c>
      <c r="I1471" s="26" t="s">
        <v>542</v>
      </c>
      <c r="J1471" s="27" t="s">
        <v>308</v>
      </c>
      <c r="K1471" s="27" t="s">
        <v>52</v>
      </c>
      <c r="L1471" s="27">
        <v>28.41</v>
      </c>
      <c r="M1471" s="27">
        <v>85.23</v>
      </c>
      <c r="N1471" s="28" t="s">
        <v>53</v>
      </c>
      <c r="O1471" s="28" t="s">
        <v>301</v>
      </c>
      <c r="P1471" s="27" t="s">
        <v>31</v>
      </c>
    </row>
    <row r="1472">
      <c r="A1472" s="25" t="s">
        <v>20</v>
      </c>
      <c r="B1472" s="25" t="s">
        <v>55</v>
      </c>
      <c r="C1472" s="25" t="s">
        <v>3936</v>
      </c>
      <c r="D1472" s="25" t="s">
        <v>150</v>
      </c>
      <c r="E1472" s="25">
        <v>1.0</v>
      </c>
      <c r="F1472" s="25" t="s">
        <v>575</v>
      </c>
      <c r="G1472" s="26">
        <v>4566876.0</v>
      </c>
      <c r="H1472" s="26" t="s">
        <v>25</v>
      </c>
      <c r="I1472" s="26" t="s">
        <v>3937</v>
      </c>
      <c r="J1472" s="27" t="s">
        <v>3938</v>
      </c>
      <c r="K1472" s="27" t="s">
        <v>52</v>
      </c>
      <c r="L1472" s="27">
        <v>37.8</v>
      </c>
      <c r="M1472" s="27">
        <v>37.8</v>
      </c>
      <c r="N1472" s="28" t="s">
        <v>53</v>
      </c>
      <c r="O1472" s="28" t="s">
        <v>54</v>
      </c>
      <c r="P1472" s="27" t="s">
        <v>31</v>
      </c>
    </row>
    <row r="1473">
      <c r="A1473" s="25" t="s">
        <v>20</v>
      </c>
      <c r="B1473" s="25" t="s">
        <v>21</v>
      </c>
      <c r="C1473" s="25" t="s">
        <v>3939</v>
      </c>
      <c r="D1473" s="25" t="s">
        <v>133</v>
      </c>
      <c r="E1473" s="25">
        <v>1.0</v>
      </c>
      <c r="F1473" s="25" t="s">
        <v>24</v>
      </c>
      <c r="G1473" s="26">
        <v>4592178.0</v>
      </c>
      <c r="H1473" s="26" t="s">
        <v>25</v>
      </c>
      <c r="I1473" s="26" t="s">
        <v>3940</v>
      </c>
      <c r="J1473" s="27" t="s">
        <v>1796</v>
      </c>
      <c r="K1473" s="27" t="s">
        <v>52</v>
      </c>
      <c r="L1473" s="27">
        <v>21.81</v>
      </c>
      <c r="M1473" s="27">
        <v>21.81</v>
      </c>
      <c r="N1473" s="28" t="s">
        <v>53</v>
      </c>
      <c r="O1473" s="28" t="s">
        <v>144</v>
      </c>
      <c r="P1473" s="27" t="s">
        <v>31</v>
      </c>
    </row>
    <row r="1474">
      <c r="A1474" s="25" t="s">
        <v>20</v>
      </c>
      <c r="B1474" s="25" t="s">
        <v>55</v>
      </c>
      <c r="C1474" s="25" t="s">
        <v>3941</v>
      </c>
      <c r="D1474" s="25" t="s">
        <v>64</v>
      </c>
      <c r="E1474" s="25">
        <v>1.0</v>
      </c>
      <c r="F1474" s="25" t="s">
        <v>58</v>
      </c>
      <c r="G1474" s="26">
        <v>4592178.0</v>
      </c>
      <c r="H1474" s="26" t="s">
        <v>25</v>
      </c>
      <c r="I1474" s="26" t="s">
        <v>3942</v>
      </c>
      <c r="J1474" s="27" t="s">
        <v>3943</v>
      </c>
      <c r="K1474" s="27" t="s">
        <v>270</v>
      </c>
      <c r="L1474" s="27">
        <v>9.82</v>
      </c>
      <c r="M1474" s="27">
        <v>9.82</v>
      </c>
      <c r="N1474" s="28" t="s">
        <v>376</v>
      </c>
      <c r="O1474" s="28" t="s">
        <v>437</v>
      </c>
      <c r="P1474" s="27" t="s">
        <v>31</v>
      </c>
    </row>
    <row r="1475">
      <c r="A1475" s="25" t="s">
        <v>20</v>
      </c>
      <c r="B1475" s="25" t="s">
        <v>55</v>
      </c>
      <c r="C1475" s="25" t="s">
        <v>3944</v>
      </c>
      <c r="D1475" s="25" t="s">
        <v>129</v>
      </c>
      <c r="E1475" s="25">
        <v>1.0</v>
      </c>
      <c r="F1475" s="25" t="s">
        <v>58</v>
      </c>
      <c r="G1475" s="26">
        <v>4566876.0</v>
      </c>
      <c r="H1475" s="26" t="s">
        <v>25</v>
      </c>
      <c r="I1475" s="26" t="s">
        <v>3945</v>
      </c>
      <c r="J1475" s="27" t="s">
        <v>291</v>
      </c>
      <c r="K1475" s="27" t="s">
        <v>52</v>
      </c>
      <c r="L1475" s="27">
        <v>18.43</v>
      </c>
      <c r="M1475" s="27">
        <v>18.43</v>
      </c>
      <c r="N1475" s="28" t="s">
        <v>53</v>
      </c>
      <c r="O1475" s="28" t="s">
        <v>54</v>
      </c>
      <c r="P1475" s="27" t="s">
        <v>31</v>
      </c>
    </row>
    <row r="1476">
      <c r="A1476" s="25" t="s">
        <v>20</v>
      </c>
      <c r="B1476" s="25" t="s">
        <v>55</v>
      </c>
      <c r="C1476" s="25" t="s">
        <v>3946</v>
      </c>
      <c r="D1476" s="25" t="s">
        <v>64</v>
      </c>
      <c r="E1476" s="25">
        <v>3.0</v>
      </c>
      <c r="F1476" s="25" t="s">
        <v>58</v>
      </c>
      <c r="G1476" s="26">
        <v>4592178.0</v>
      </c>
      <c r="H1476" s="26" t="s">
        <v>25</v>
      </c>
      <c r="I1476" s="26" t="s">
        <v>3947</v>
      </c>
      <c r="J1476" s="27" t="s">
        <v>3948</v>
      </c>
      <c r="K1476" s="27" t="s">
        <v>45</v>
      </c>
      <c r="L1476" s="27">
        <v>96.1</v>
      </c>
      <c r="M1476" s="27">
        <v>288.3</v>
      </c>
      <c r="N1476" s="28" t="s">
        <v>46</v>
      </c>
      <c r="O1476" s="28" t="s">
        <v>1397</v>
      </c>
      <c r="P1476" s="27" t="s">
        <v>31</v>
      </c>
    </row>
    <row r="1477">
      <c r="A1477" s="25" t="s">
        <v>20</v>
      </c>
      <c r="B1477" s="25" t="s">
        <v>21</v>
      </c>
      <c r="C1477" s="25" t="s">
        <v>3949</v>
      </c>
      <c r="D1477" s="25" t="s">
        <v>133</v>
      </c>
      <c r="E1477" s="25">
        <v>1.0</v>
      </c>
      <c r="F1477" s="25" t="s">
        <v>123</v>
      </c>
      <c r="G1477" s="26">
        <v>4566876.0</v>
      </c>
      <c r="H1477" s="26" t="s">
        <v>25</v>
      </c>
      <c r="I1477" s="26" t="s">
        <v>3950</v>
      </c>
      <c r="J1477" s="27" t="s">
        <v>3951</v>
      </c>
      <c r="K1477" s="27" t="s">
        <v>91</v>
      </c>
      <c r="L1477" s="27">
        <v>21.08</v>
      </c>
      <c r="M1477" s="27">
        <v>21.08</v>
      </c>
      <c r="N1477" s="28" t="s">
        <v>53</v>
      </c>
      <c r="O1477" s="28" t="s">
        <v>171</v>
      </c>
      <c r="P1477" s="27" t="s">
        <v>31</v>
      </c>
    </row>
    <row r="1478">
      <c r="A1478" s="25" t="s">
        <v>20</v>
      </c>
      <c r="B1478" s="25" t="s">
        <v>55</v>
      </c>
      <c r="C1478" s="25" t="s">
        <v>3952</v>
      </c>
      <c r="D1478" s="25" t="s">
        <v>168</v>
      </c>
      <c r="E1478" s="25">
        <v>1.0</v>
      </c>
      <c r="F1478" s="25" t="s">
        <v>58</v>
      </c>
      <c r="G1478" s="26">
        <v>4572442.0</v>
      </c>
      <c r="H1478" s="26" t="s">
        <v>25</v>
      </c>
      <c r="I1478" s="26" t="s">
        <v>3953</v>
      </c>
      <c r="J1478" s="27" t="s">
        <v>3954</v>
      </c>
      <c r="K1478" s="27" t="s">
        <v>28</v>
      </c>
      <c r="L1478" s="27">
        <v>81.81</v>
      </c>
      <c r="M1478" s="27">
        <v>81.81</v>
      </c>
      <c r="N1478" s="28" t="s">
        <v>29</v>
      </c>
      <c r="O1478" s="28" t="s">
        <v>309</v>
      </c>
      <c r="P1478" s="27" t="s">
        <v>31</v>
      </c>
    </row>
    <row r="1479">
      <c r="A1479" s="25" t="s">
        <v>20</v>
      </c>
      <c r="B1479" s="25" t="s">
        <v>33</v>
      </c>
      <c r="C1479" s="25" t="s">
        <v>3955</v>
      </c>
      <c r="D1479" s="25" t="s">
        <v>35</v>
      </c>
      <c r="E1479" s="25">
        <v>1.0</v>
      </c>
      <c r="F1479" s="25" t="s">
        <v>123</v>
      </c>
      <c r="G1479" s="26">
        <v>4572442.0</v>
      </c>
      <c r="H1479" s="26" t="s">
        <v>25</v>
      </c>
      <c r="I1479" s="26" t="s">
        <v>3956</v>
      </c>
      <c r="J1479" s="29" t="s">
        <v>3700</v>
      </c>
      <c r="K1479" s="27" t="s">
        <v>52</v>
      </c>
      <c r="L1479" s="27">
        <v>146.57</v>
      </c>
      <c r="M1479" s="27">
        <v>146.57</v>
      </c>
      <c r="N1479" s="28" t="s">
        <v>53</v>
      </c>
      <c r="O1479" s="28" t="s">
        <v>54</v>
      </c>
      <c r="P1479" s="27" t="s">
        <v>31</v>
      </c>
    </row>
    <row r="1480">
      <c r="A1480" s="25" t="s">
        <v>20</v>
      </c>
      <c r="B1480" s="25" t="s">
        <v>33</v>
      </c>
      <c r="C1480" s="25" t="s">
        <v>3955</v>
      </c>
      <c r="D1480" s="25" t="s">
        <v>141</v>
      </c>
      <c r="E1480" s="25">
        <v>1.0</v>
      </c>
      <c r="F1480" s="25" t="s">
        <v>36</v>
      </c>
      <c r="G1480" s="26">
        <v>4592174.0</v>
      </c>
      <c r="H1480" s="26" t="s">
        <v>25</v>
      </c>
      <c r="I1480" s="26" t="s">
        <v>3956</v>
      </c>
      <c r="J1480" s="29" t="s">
        <v>3700</v>
      </c>
      <c r="K1480" s="27" t="s">
        <v>52</v>
      </c>
      <c r="L1480" s="27">
        <v>146.57</v>
      </c>
      <c r="M1480" s="27">
        <v>146.57</v>
      </c>
      <c r="N1480" s="28" t="s">
        <v>53</v>
      </c>
      <c r="O1480" s="28" t="s">
        <v>54</v>
      </c>
      <c r="P1480" s="27" t="s">
        <v>31</v>
      </c>
    </row>
    <row r="1481">
      <c r="A1481" s="25" t="s">
        <v>20</v>
      </c>
      <c r="B1481" s="25" t="s">
        <v>55</v>
      </c>
      <c r="C1481" s="25" t="s">
        <v>3957</v>
      </c>
      <c r="D1481" s="25" t="s">
        <v>57</v>
      </c>
      <c r="E1481" s="25">
        <v>1.0</v>
      </c>
      <c r="F1481" s="25" t="s">
        <v>58</v>
      </c>
      <c r="G1481" s="26">
        <v>4574342.0</v>
      </c>
      <c r="H1481" s="26" t="s">
        <v>25</v>
      </c>
      <c r="I1481" s="26" t="s">
        <v>3958</v>
      </c>
      <c r="J1481" s="27" t="s">
        <v>3959</v>
      </c>
      <c r="K1481" s="27" t="s">
        <v>28</v>
      </c>
      <c r="L1481" s="27">
        <v>142.66</v>
      </c>
      <c r="M1481" s="27">
        <v>142.66</v>
      </c>
      <c r="N1481" s="28" t="s">
        <v>29</v>
      </c>
      <c r="O1481" s="28" t="s">
        <v>592</v>
      </c>
      <c r="P1481" s="27" t="s">
        <v>31</v>
      </c>
    </row>
    <row r="1482">
      <c r="A1482" s="25" t="s">
        <v>20</v>
      </c>
      <c r="B1482" s="25" t="s">
        <v>55</v>
      </c>
      <c r="C1482" s="25" t="s">
        <v>3960</v>
      </c>
      <c r="D1482" s="25" t="s">
        <v>64</v>
      </c>
      <c r="E1482" s="25">
        <v>1.0</v>
      </c>
      <c r="F1482" s="25" t="s">
        <v>58</v>
      </c>
      <c r="G1482" s="26">
        <v>4592178.0</v>
      </c>
      <c r="H1482" s="26" t="s">
        <v>25</v>
      </c>
      <c r="I1482" s="26" t="s">
        <v>3961</v>
      </c>
      <c r="J1482" s="27" t="s">
        <v>1487</v>
      </c>
      <c r="K1482" s="27" t="s">
        <v>78</v>
      </c>
      <c r="L1482" s="27">
        <v>19.4</v>
      </c>
      <c r="M1482" s="27">
        <v>19.4</v>
      </c>
      <c r="N1482" s="28" t="s">
        <v>79</v>
      </c>
      <c r="O1482" s="28" t="s">
        <v>235</v>
      </c>
      <c r="P1482" s="27" t="s">
        <v>31</v>
      </c>
    </row>
    <row r="1483">
      <c r="A1483" s="25" t="s">
        <v>20</v>
      </c>
      <c r="B1483" s="25" t="s">
        <v>21</v>
      </c>
      <c r="C1483" s="25" t="s">
        <v>3962</v>
      </c>
      <c r="D1483" s="25" t="s">
        <v>133</v>
      </c>
      <c r="E1483" s="25">
        <v>1.0</v>
      </c>
      <c r="F1483" s="25" t="s">
        <v>36</v>
      </c>
      <c r="G1483" s="26">
        <v>4592174.0</v>
      </c>
      <c r="H1483" s="26" t="s">
        <v>25</v>
      </c>
      <c r="I1483" s="26" t="s">
        <v>3963</v>
      </c>
      <c r="J1483" s="27" t="s">
        <v>3964</v>
      </c>
      <c r="K1483" s="27" t="s">
        <v>52</v>
      </c>
      <c r="L1483" s="27">
        <v>10.57</v>
      </c>
      <c r="M1483" s="27">
        <v>10.57</v>
      </c>
      <c r="N1483" s="28" t="s">
        <v>53</v>
      </c>
      <c r="O1483" s="28" t="s">
        <v>54</v>
      </c>
      <c r="P1483" s="27" t="s">
        <v>31</v>
      </c>
    </row>
    <row r="1484">
      <c r="A1484" s="25" t="s">
        <v>20</v>
      </c>
      <c r="B1484" s="25" t="s">
        <v>55</v>
      </c>
      <c r="C1484" s="25" t="s">
        <v>3965</v>
      </c>
      <c r="D1484" s="25" t="s">
        <v>129</v>
      </c>
      <c r="E1484" s="25">
        <v>1.0</v>
      </c>
      <c r="F1484" s="25" t="s">
        <v>58</v>
      </c>
      <c r="G1484" s="26">
        <v>4566876.0</v>
      </c>
      <c r="H1484" s="26" t="s">
        <v>25</v>
      </c>
      <c r="I1484" s="26" t="s">
        <v>3966</v>
      </c>
      <c r="J1484" s="27" t="s">
        <v>3196</v>
      </c>
      <c r="K1484" s="27" t="s">
        <v>85</v>
      </c>
      <c r="L1484" s="27">
        <v>39.89</v>
      </c>
      <c r="M1484" s="27">
        <v>39.89</v>
      </c>
      <c r="N1484" s="28" t="s">
        <v>53</v>
      </c>
      <c r="O1484" s="28" t="s">
        <v>245</v>
      </c>
      <c r="P1484" s="27" t="s">
        <v>31</v>
      </c>
    </row>
    <row r="1485">
      <c r="A1485" s="25" t="s">
        <v>20</v>
      </c>
      <c r="B1485" s="25" t="s">
        <v>21</v>
      </c>
      <c r="C1485" s="25" t="s">
        <v>3967</v>
      </c>
      <c r="D1485" s="25" t="s">
        <v>23</v>
      </c>
      <c r="E1485" s="25">
        <v>1.0</v>
      </c>
      <c r="F1485" s="25" t="s">
        <v>36</v>
      </c>
      <c r="G1485" s="26">
        <v>4592174.0</v>
      </c>
      <c r="H1485" s="26" t="s">
        <v>25</v>
      </c>
      <c r="I1485" s="26" t="s">
        <v>3968</v>
      </c>
      <c r="J1485" s="27" t="s">
        <v>827</v>
      </c>
      <c r="K1485" s="27" t="s">
        <v>39</v>
      </c>
      <c r="L1485" s="27">
        <v>268.77</v>
      </c>
      <c r="M1485" s="27">
        <v>268.77</v>
      </c>
      <c r="N1485" s="28" t="s">
        <v>40</v>
      </c>
      <c r="O1485" s="28" t="s">
        <v>445</v>
      </c>
      <c r="P1485" s="27" t="s">
        <v>31</v>
      </c>
    </row>
    <row r="1486">
      <c r="A1486" s="25" t="s">
        <v>20</v>
      </c>
      <c r="B1486" s="25" t="s">
        <v>55</v>
      </c>
      <c r="C1486" s="25" t="s">
        <v>3969</v>
      </c>
      <c r="D1486" s="25" t="s">
        <v>150</v>
      </c>
      <c r="E1486" s="25">
        <v>1.0</v>
      </c>
      <c r="F1486" s="25" t="s">
        <v>58</v>
      </c>
      <c r="G1486" s="26">
        <v>4582206.0</v>
      </c>
      <c r="H1486" s="26" t="s">
        <v>25</v>
      </c>
      <c r="I1486" s="26" t="s">
        <v>1982</v>
      </c>
      <c r="J1486" s="27" t="s">
        <v>390</v>
      </c>
      <c r="K1486" s="27" t="s">
        <v>157</v>
      </c>
      <c r="L1486" s="27">
        <v>8.9</v>
      </c>
      <c r="M1486" s="27">
        <v>8.9</v>
      </c>
      <c r="N1486" s="28" t="s">
        <v>158</v>
      </c>
      <c r="O1486" s="28" t="s">
        <v>159</v>
      </c>
      <c r="P1486" s="27" t="s">
        <v>31</v>
      </c>
    </row>
    <row r="1487">
      <c r="A1487" s="25" t="s">
        <v>20</v>
      </c>
      <c r="B1487" s="25" t="s">
        <v>21</v>
      </c>
      <c r="C1487" s="25" t="s">
        <v>3970</v>
      </c>
      <c r="D1487" s="25" t="s">
        <v>133</v>
      </c>
      <c r="E1487" s="25">
        <v>1.0</v>
      </c>
      <c r="F1487" s="25" t="s">
        <v>101</v>
      </c>
      <c r="G1487" s="26">
        <v>4582206.0</v>
      </c>
      <c r="H1487" s="26" t="s">
        <v>25</v>
      </c>
      <c r="I1487" s="26" t="s">
        <v>3971</v>
      </c>
      <c r="J1487" s="27" t="s">
        <v>3972</v>
      </c>
      <c r="K1487" s="27" t="s">
        <v>91</v>
      </c>
      <c r="L1487" s="27">
        <v>7.93</v>
      </c>
      <c r="M1487" s="27">
        <v>7.93</v>
      </c>
      <c r="N1487" s="28" t="s">
        <v>118</v>
      </c>
      <c r="O1487" s="28" t="s">
        <v>119</v>
      </c>
      <c r="P1487" s="27" t="s">
        <v>31</v>
      </c>
    </row>
    <row r="1488">
      <c r="A1488" s="25" t="s">
        <v>20</v>
      </c>
      <c r="B1488" s="25" t="s">
        <v>33</v>
      </c>
      <c r="C1488" s="25" t="s">
        <v>3973</v>
      </c>
      <c r="D1488" s="25" t="s">
        <v>141</v>
      </c>
      <c r="E1488" s="25">
        <v>1.0</v>
      </c>
      <c r="F1488" s="25" t="s">
        <v>36</v>
      </c>
      <c r="G1488" s="26">
        <v>4582206.0</v>
      </c>
      <c r="H1488" s="26" t="s">
        <v>25</v>
      </c>
      <c r="I1488" s="26" t="s">
        <v>3974</v>
      </c>
      <c r="J1488" s="27" t="s">
        <v>3975</v>
      </c>
      <c r="K1488" s="27" t="s">
        <v>270</v>
      </c>
      <c r="L1488" s="27">
        <v>10.61</v>
      </c>
      <c r="M1488" s="27">
        <v>10.61</v>
      </c>
      <c r="N1488" s="28" t="s">
        <v>61</v>
      </c>
      <c r="O1488" s="28" t="s">
        <v>2122</v>
      </c>
      <c r="P1488" s="27" t="s">
        <v>31</v>
      </c>
    </row>
    <row r="1489">
      <c r="A1489" s="25" t="s">
        <v>20</v>
      </c>
      <c r="B1489" s="25" t="s">
        <v>55</v>
      </c>
      <c r="C1489" s="25" t="s">
        <v>3976</v>
      </c>
      <c r="D1489" s="25" t="s">
        <v>82</v>
      </c>
      <c r="E1489" s="25">
        <v>1.0</v>
      </c>
      <c r="F1489" s="25" t="s">
        <v>123</v>
      </c>
      <c r="G1489" s="26">
        <v>4574382.0</v>
      </c>
      <c r="H1489" s="26" t="s">
        <v>25</v>
      </c>
      <c r="I1489" s="26" t="s">
        <v>3977</v>
      </c>
      <c r="J1489" s="27" t="s">
        <v>3978</v>
      </c>
      <c r="K1489" s="27" t="s">
        <v>91</v>
      </c>
      <c r="L1489" s="27">
        <v>27.94</v>
      </c>
      <c r="M1489" s="27">
        <v>27.94</v>
      </c>
      <c r="N1489" s="28" t="s">
        <v>118</v>
      </c>
      <c r="O1489" s="28" t="s">
        <v>175</v>
      </c>
      <c r="P1489" s="27" t="s">
        <v>31</v>
      </c>
    </row>
    <row r="1490">
      <c r="A1490" s="25" t="s">
        <v>20</v>
      </c>
      <c r="B1490" s="25" t="s">
        <v>33</v>
      </c>
      <c r="C1490" s="25" t="s">
        <v>3979</v>
      </c>
      <c r="D1490" s="25" t="s">
        <v>68</v>
      </c>
      <c r="E1490" s="25">
        <v>1.0</v>
      </c>
      <c r="F1490" s="25" t="s">
        <v>36</v>
      </c>
      <c r="G1490" s="26">
        <v>4566876.0</v>
      </c>
      <c r="H1490" s="26" t="s">
        <v>25</v>
      </c>
      <c r="I1490" s="26" t="s">
        <v>3980</v>
      </c>
      <c r="J1490" s="27" t="s">
        <v>3981</v>
      </c>
      <c r="K1490" s="27" t="s">
        <v>270</v>
      </c>
      <c r="L1490" s="27">
        <v>22.45</v>
      </c>
      <c r="M1490" s="27">
        <v>22.45</v>
      </c>
      <c r="N1490" s="28" t="s">
        <v>271</v>
      </c>
      <c r="O1490" s="28" t="s">
        <v>877</v>
      </c>
      <c r="P1490" s="27" t="s">
        <v>31</v>
      </c>
    </row>
    <row r="1491">
      <c r="A1491" s="25" t="s">
        <v>20</v>
      </c>
      <c r="B1491" s="25" t="s">
        <v>55</v>
      </c>
      <c r="C1491" s="25" t="s">
        <v>3982</v>
      </c>
      <c r="D1491" s="25" t="s">
        <v>64</v>
      </c>
      <c r="E1491" s="25">
        <v>3.0</v>
      </c>
      <c r="F1491" s="25" t="s">
        <v>58</v>
      </c>
      <c r="G1491" s="26">
        <v>4582206.0</v>
      </c>
      <c r="H1491" s="26" t="s">
        <v>25</v>
      </c>
      <c r="I1491" s="26" t="s">
        <v>3983</v>
      </c>
      <c r="J1491" s="27" t="s">
        <v>3984</v>
      </c>
      <c r="K1491" s="27" t="s">
        <v>270</v>
      </c>
      <c r="L1491" s="27">
        <v>34.97</v>
      </c>
      <c r="M1491" s="27">
        <v>104.91</v>
      </c>
      <c r="N1491" s="28" t="s">
        <v>271</v>
      </c>
      <c r="O1491" s="28" t="s">
        <v>272</v>
      </c>
      <c r="P1491" s="27" t="s">
        <v>31</v>
      </c>
    </row>
    <row r="1492">
      <c r="A1492" s="25" t="s">
        <v>20</v>
      </c>
      <c r="B1492" s="25" t="s">
        <v>21</v>
      </c>
      <c r="C1492" s="25" t="s">
        <v>3985</v>
      </c>
      <c r="D1492" s="25" t="s">
        <v>133</v>
      </c>
      <c r="E1492" s="25">
        <v>1.0</v>
      </c>
      <c r="F1492" s="25" t="s">
        <v>36</v>
      </c>
      <c r="G1492" s="26">
        <v>4592174.0</v>
      </c>
      <c r="H1492" s="26" t="s">
        <v>25</v>
      </c>
      <c r="I1492" s="26" t="s">
        <v>3986</v>
      </c>
      <c r="J1492" s="27" t="s">
        <v>3987</v>
      </c>
      <c r="K1492" s="27" t="s">
        <v>91</v>
      </c>
      <c r="L1492" s="27">
        <v>3.25</v>
      </c>
      <c r="M1492" s="27">
        <v>3.25</v>
      </c>
      <c r="N1492" s="28" t="s">
        <v>118</v>
      </c>
      <c r="O1492" s="28" t="s">
        <v>119</v>
      </c>
      <c r="P1492" s="27" t="s">
        <v>31</v>
      </c>
    </row>
    <row r="1493">
      <c r="A1493" s="25" t="s">
        <v>20</v>
      </c>
      <c r="B1493" s="25" t="s">
        <v>33</v>
      </c>
      <c r="C1493" s="25" t="s">
        <v>3985</v>
      </c>
      <c r="D1493" s="25" t="s">
        <v>49</v>
      </c>
      <c r="E1493" s="25">
        <v>1.0</v>
      </c>
      <c r="F1493" s="25" t="s">
        <v>36</v>
      </c>
      <c r="G1493" s="26">
        <v>4592174.0</v>
      </c>
      <c r="H1493" s="26" t="s">
        <v>25</v>
      </c>
      <c r="I1493" s="26" t="s">
        <v>3986</v>
      </c>
      <c r="J1493" s="27" t="s">
        <v>3987</v>
      </c>
      <c r="K1493" s="27" t="s">
        <v>91</v>
      </c>
      <c r="L1493" s="27">
        <v>3.25</v>
      </c>
      <c r="M1493" s="27">
        <v>3.25</v>
      </c>
      <c r="N1493" s="28" t="s">
        <v>118</v>
      </c>
      <c r="O1493" s="28" t="s">
        <v>119</v>
      </c>
      <c r="P1493" s="27" t="s">
        <v>31</v>
      </c>
    </row>
    <row r="1494">
      <c r="A1494" s="25" t="s">
        <v>20</v>
      </c>
      <c r="B1494" s="25" t="s">
        <v>55</v>
      </c>
      <c r="C1494" s="25" t="s">
        <v>3988</v>
      </c>
      <c r="D1494" s="25" t="s">
        <v>100</v>
      </c>
      <c r="E1494" s="25">
        <v>2.0</v>
      </c>
      <c r="F1494" s="25" t="s">
        <v>58</v>
      </c>
      <c r="G1494" s="26">
        <v>4572442.0</v>
      </c>
      <c r="H1494" s="26" t="s">
        <v>25</v>
      </c>
      <c r="I1494" s="26" t="s">
        <v>3989</v>
      </c>
      <c r="J1494" s="27" t="s">
        <v>283</v>
      </c>
      <c r="K1494" s="27" t="s">
        <v>85</v>
      </c>
      <c r="L1494" s="27">
        <v>194.61</v>
      </c>
      <c r="M1494" s="27">
        <v>389.22</v>
      </c>
      <c r="N1494" s="28" t="s">
        <v>53</v>
      </c>
      <c r="O1494" s="28" t="s">
        <v>245</v>
      </c>
      <c r="P1494" s="27" t="s">
        <v>31</v>
      </c>
    </row>
    <row r="1495">
      <c r="A1495" s="25" t="s">
        <v>20</v>
      </c>
      <c r="B1495" s="25" t="s">
        <v>55</v>
      </c>
      <c r="C1495" s="25" t="s">
        <v>3990</v>
      </c>
      <c r="D1495" s="25" t="s">
        <v>129</v>
      </c>
      <c r="E1495" s="25">
        <v>1.0</v>
      </c>
      <c r="F1495" s="25" t="s">
        <v>58</v>
      </c>
      <c r="G1495" s="26">
        <v>4592178.0</v>
      </c>
      <c r="H1495" s="26" t="s">
        <v>25</v>
      </c>
      <c r="I1495" s="26" t="s">
        <v>3991</v>
      </c>
      <c r="J1495" s="27" t="s">
        <v>3992</v>
      </c>
      <c r="K1495" s="27" t="s">
        <v>78</v>
      </c>
      <c r="L1495" s="27">
        <v>175.23</v>
      </c>
      <c r="M1495" s="27">
        <v>175.23</v>
      </c>
      <c r="N1495" s="28" t="s">
        <v>79</v>
      </c>
      <c r="O1495" s="28" t="s">
        <v>224</v>
      </c>
      <c r="P1495" s="27" t="s">
        <v>31</v>
      </c>
    </row>
    <row r="1496">
      <c r="A1496" s="25" t="s">
        <v>20</v>
      </c>
      <c r="B1496" s="25" t="s">
        <v>21</v>
      </c>
      <c r="C1496" s="25" t="s">
        <v>3993</v>
      </c>
      <c r="D1496" s="25" t="s">
        <v>133</v>
      </c>
      <c r="E1496" s="25">
        <v>1.0</v>
      </c>
      <c r="F1496" s="25" t="s">
        <v>36</v>
      </c>
      <c r="G1496" s="26">
        <v>4574342.0</v>
      </c>
      <c r="H1496" s="26" t="s">
        <v>25</v>
      </c>
      <c r="I1496" s="26" t="s">
        <v>3994</v>
      </c>
      <c r="J1496" s="27" t="s">
        <v>2808</v>
      </c>
      <c r="K1496" s="27" t="s">
        <v>39</v>
      </c>
      <c r="L1496" s="27">
        <v>29.01</v>
      </c>
      <c r="M1496" s="27">
        <v>29.01</v>
      </c>
      <c r="N1496" s="28" t="s">
        <v>40</v>
      </c>
      <c r="O1496" s="28" t="s">
        <v>445</v>
      </c>
      <c r="P1496" s="27" t="s">
        <v>31</v>
      </c>
    </row>
    <row r="1497">
      <c r="A1497" s="25" t="s">
        <v>20</v>
      </c>
      <c r="B1497" s="25" t="s">
        <v>21</v>
      </c>
      <c r="C1497" s="25" t="s">
        <v>3995</v>
      </c>
      <c r="D1497" s="25" t="s">
        <v>133</v>
      </c>
      <c r="E1497" s="25">
        <v>1.0</v>
      </c>
      <c r="F1497" s="25" t="s">
        <v>36</v>
      </c>
      <c r="G1497" s="26">
        <v>4582822.0</v>
      </c>
      <c r="H1497" s="26" t="s">
        <v>25</v>
      </c>
      <c r="I1497" s="26" t="s">
        <v>3996</v>
      </c>
      <c r="J1497" s="27" t="s">
        <v>3997</v>
      </c>
      <c r="K1497" s="27" t="s">
        <v>45</v>
      </c>
      <c r="L1497" s="27">
        <v>34.47</v>
      </c>
      <c r="M1497" s="27">
        <v>34.47</v>
      </c>
      <c r="N1497" s="28" t="s">
        <v>46</v>
      </c>
      <c r="O1497" s="28" t="s">
        <v>341</v>
      </c>
      <c r="P1497" s="27" t="s">
        <v>31</v>
      </c>
    </row>
    <row r="1498">
      <c r="A1498" s="25" t="s">
        <v>20</v>
      </c>
      <c r="B1498" s="25" t="s">
        <v>55</v>
      </c>
      <c r="C1498" s="25" t="s">
        <v>3998</v>
      </c>
      <c r="D1498" s="25" t="s">
        <v>129</v>
      </c>
      <c r="E1498" s="25">
        <v>1.0</v>
      </c>
      <c r="F1498" s="25" t="s">
        <v>58</v>
      </c>
      <c r="G1498" s="26">
        <v>4566876.0</v>
      </c>
      <c r="H1498" s="26" t="s">
        <v>25</v>
      </c>
      <c r="I1498" s="26" t="s">
        <v>3999</v>
      </c>
      <c r="J1498" s="27" t="s">
        <v>692</v>
      </c>
      <c r="K1498" s="27" t="s">
        <v>52</v>
      </c>
      <c r="L1498" s="27">
        <v>19.18</v>
      </c>
      <c r="M1498" s="27">
        <v>19.18</v>
      </c>
      <c r="N1498" s="28" t="s">
        <v>53</v>
      </c>
      <c r="O1498" s="28" t="s">
        <v>54</v>
      </c>
      <c r="P1498" s="27" t="s">
        <v>31</v>
      </c>
    </row>
    <row r="1499">
      <c r="A1499" s="25" t="s">
        <v>20</v>
      </c>
      <c r="B1499" s="25" t="s">
        <v>55</v>
      </c>
      <c r="C1499" s="25" t="s">
        <v>3998</v>
      </c>
      <c r="D1499" s="25" t="s">
        <v>57</v>
      </c>
      <c r="E1499" s="25">
        <v>1.0</v>
      </c>
      <c r="F1499" s="25" t="s">
        <v>58</v>
      </c>
      <c r="G1499" s="26">
        <v>4566876.0</v>
      </c>
      <c r="H1499" s="26" t="s">
        <v>25</v>
      </c>
      <c r="I1499" s="26" t="s">
        <v>3999</v>
      </c>
      <c r="J1499" s="27" t="s">
        <v>692</v>
      </c>
      <c r="K1499" s="27" t="s">
        <v>52</v>
      </c>
      <c r="L1499" s="27">
        <v>19.18</v>
      </c>
      <c r="M1499" s="27">
        <v>19.18</v>
      </c>
      <c r="N1499" s="28" t="s">
        <v>53</v>
      </c>
      <c r="O1499" s="28" t="s">
        <v>54</v>
      </c>
      <c r="P1499" s="27" t="s">
        <v>31</v>
      </c>
    </row>
    <row r="1500">
      <c r="A1500" s="25" t="s">
        <v>20</v>
      </c>
      <c r="B1500" s="25" t="s">
        <v>55</v>
      </c>
      <c r="C1500" s="25" t="s">
        <v>4000</v>
      </c>
      <c r="D1500" s="25" t="s">
        <v>129</v>
      </c>
      <c r="E1500" s="25">
        <v>1.0</v>
      </c>
      <c r="F1500" s="25" t="s">
        <v>58</v>
      </c>
      <c r="G1500" s="26">
        <v>4592178.0</v>
      </c>
      <c r="H1500" s="26" t="s">
        <v>25</v>
      </c>
      <c r="I1500" s="26" t="s">
        <v>4001</v>
      </c>
      <c r="J1500" s="27" t="s">
        <v>4002</v>
      </c>
      <c r="K1500" s="27" t="s">
        <v>28</v>
      </c>
      <c r="L1500" s="27">
        <v>83.91</v>
      </c>
      <c r="M1500" s="27">
        <v>83.91</v>
      </c>
      <c r="N1500" s="28" t="s">
        <v>29</v>
      </c>
      <c r="O1500" s="28" t="s">
        <v>1430</v>
      </c>
      <c r="P1500" s="27" t="s">
        <v>31</v>
      </c>
    </row>
    <row r="1501">
      <c r="A1501" s="25" t="s">
        <v>20</v>
      </c>
      <c r="B1501" s="25" t="s">
        <v>33</v>
      </c>
      <c r="C1501" s="25" t="s">
        <v>4003</v>
      </c>
      <c r="D1501" s="25" t="s">
        <v>35</v>
      </c>
      <c r="E1501" s="25">
        <v>1.0</v>
      </c>
      <c r="F1501" s="25" t="s">
        <v>36</v>
      </c>
      <c r="G1501" s="26">
        <v>4566876.0</v>
      </c>
      <c r="H1501" s="26" t="s">
        <v>25</v>
      </c>
      <c r="I1501" s="26" t="s">
        <v>4004</v>
      </c>
      <c r="J1501" s="27" t="s">
        <v>4005</v>
      </c>
      <c r="K1501" s="27" t="s">
        <v>39</v>
      </c>
      <c r="L1501" s="27">
        <v>133.41</v>
      </c>
      <c r="M1501" s="27">
        <v>133.41</v>
      </c>
      <c r="N1501" s="28" t="s">
        <v>40</v>
      </c>
      <c r="O1501" s="28" t="s">
        <v>445</v>
      </c>
      <c r="P1501" s="27" t="s">
        <v>31</v>
      </c>
    </row>
    <row r="1502">
      <c r="A1502" s="25" t="s">
        <v>20</v>
      </c>
      <c r="B1502" s="25" t="s">
        <v>21</v>
      </c>
      <c r="C1502" s="25" t="s">
        <v>4006</v>
      </c>
      <c r="D1502" s="25" t="s">
        <v>23</v>
      </c>
      <c r="E1502" s="25">
        <v>1.0</v>
      </c>
      <c r="F1502" s="25" t="s">
        <v>36</v>
      </c>
      <c r="G1502" s="26">
        <v>4592174.0</v>
      </c>
      <c r="H1502" s="26" t="s">
        <v>25</v>
      </c>
      <c r="I1502" s="26" t="s">
        <v>4007</v>
      </c>
      <c r="J1502" s="27" t="s">
        <v>288</v>
      </c>
      <c r="K1502" s="27" t="s">
        <v>45</v>
      </c>
      <c r="L1502" s="27">
        <v>1223.52</v>
      </c>
      <c r="M1502" s="27">
        <v>1223.52</v>
      </c>
      <c r="N1502" s="28" t="s">
        <v>46</v>
      </c>
      <c r="O1502" s="28" t="s">
        <v>47</v>
      </c>
      <c r="P1502" s="27" t="s">
        <v>31</v>
      </c>
    </row>
    <row r="1503">
      <c r="A1503" s="25" t="s">
        <v>20</v>
      </c>
      <c r="B1503" s="25" t="s">
        <v>55</v>
      </c>
      <c r="C1503" s="25" t="s">
        <v>4008</v>
      </c>
      <c r="D1503" s="25" t="s">
        <v>57</v>
      </c>
      <c r="E1503" s="25">
        <v>1.0</v>
      </c>
      <c r="F1503" s="25" t="s">
        <v>58</v>
      </c>
      <c r="G1503" s="26">
        <v>4582206.0</v>
      </c>
      <c r="H1503" s="26" t="s">
        <v>25</v>
      </c>
      <c r="I1503" s="26" t="s">
        <v>4009</v>
      </c>
      <c r="J1503" s="27" t="s">
        <v>77</v>
      </c>
      <c r="K1503" s="27" t="s">
        <v>85</v>
      </c>
      <c r="L1503" s="27">
        <v>16.54</v>
      </c>
      <c r="M1503" s="27">
        <v>16.54</v>
      </c>
      <c r="N1503" s="28" t="s">
        <v>86</v>
      </c>
      <c r="O1503" s="28" t="s">
        <v>1091</v>
      </c>
      <c r="P1503" s="27" t="s">
        <v>31</v>
      </c>
    </row>
    <row r="1504">
      <c r="A1504" s="25" t="s">
        <v>20</v>
      </c>
      <c r="B1504" s="25" t="s">
        <v>55</v>
      </c>
      <c r="C1504" s="25" t="s">
        <v>4010</v>
      </c>
      <c r="D1504" s="25" t="s">
        <v>64</v>
      </c>
      <c r="E1504" s="25">
        <v>1.0</v>
      </c>
      <c r="F1504" s="25" t="s">
        <v>58</v>
      </c>
      <c r="G1504" s="26">
        <v>4592178.0</v>
      </c>
      <c r="H1504" s="26" t="s">
        <v>25</v>
      </c>
      <c r="I1504" s="26" t="s">
        <v>4011</v>
      </c>
      <c r="J1504" s="27" t="s">
        <v>4012</v>
      </c>
      <c r="K1504" s="27" t="s">
        <v>270</v>
      </c>
      <c r="L1504" s="27">
        <v>15.51</v>
      </c>
      <c r="M1504" s="27">
        <v>15.51</v>
      </c>
      <c r="N1504" s="28" t="s">
        <v>271</v>
      </c>
      <c r="O1504" s="28" t="s">
        <v>272</v>
      </c>
      <c r="P1504" s="27" t="s">
        <v>31</v>
      </c>
    </row>
    <row r="1505">
      <c r="A1505" s="25" t="s">
        <v>20</v>
      </c>
      <c r="B1505" s="25" t="s">
        <v>240</v>
      </c>
      <c r="C1505" s="25" t="s">
        <v>4013</v>
      </c>
      <c r="D1505" s="25" t="s">
        <v>242</v>
      </c>
      <c r="E1505" s="25">
        <v>5.0</v>
      </c>
      <c r="F1505" s="25" t="s">
        <v>58</v>
      </c>
      <c r="G1505" s="26">
        <v>4566876.0</v>
      </c>
      <c r="H1505" s="26" t="s">
        <v>25</v>
      </c>
      <c r="I1505" s="26" t="s">
        <v>4014</v>
      </c>
      <c r="J1505" s="27" t="s">
        <v>1666</v>
      </c>
      <c r="K1505" s="27" t="s">
        <v>52</v>
      </c>
      <c r="L1505" s="27">
        <v>227.05</v>
      </c>
      <c r="M1505" s="27">
        <v>1135.25</v>
      </c>
      <c r="N1505" s="28" t="s">
        <v>53</v>
      </c>
      <c r="O1505" s="28" t="s">
        <v>54</v>
      </c>
      <c r="P1505" s="27" t="s">
        <v>31</v>
      </c>
    </row>
    <row r="1506">
      <c r="A1506" s="25" t="s">
        <v>20</v>
      </c>
      <c r="B1506" s="25" t="s">
        <v>55</v>
      </c>
      <c r="C1506" s="25" t="s">
        <v>4013</v>
      </c>
      <c r="D1506" s="25" t="s">
        <v>100</v>
      </c>
      <c r="E1506" s="25">
        <v>1.0</v>
      </c>
      <c r="F1506" s="25" t="s">
        <v>58</v>
      </c>
      <c r="G1506" s="26">
        <v>4566876.0</v>
      </c>
      <c r="H1506" s="26" t="s">
        <v>25</v>
      </c>
      <c r="I1506" s="26" t="s">
        <v>4014</v>
      </c>
      <c r="J1506" s="27" t="s">
        <v>1666</v>
      </c>
      <c r="K1506" s="27" t="s">
        <v>52</v>
      </c>
      <c r="L1506" s="27">
        <v>227.05</v>
      </c>
      <c r="M1506" s="27">
        <v>227.05</v>
      </c>
      <c r="N1506" s="28" t="s">
        <v>53</v>
      </c>
      <c r="O1506" s="28" t="s">
        <v>54</v>
      </c>
      <c r="P1506" s="27" t="s">
        <v>31</v>
      </c>
    </row>
    <row r="1507">
      <c r="A1507" s="25" t="s">
        <v>20</v>
      </c>
      <c r="B1507" s="25" t="s">
        <v>55</v>
      </c>
      <c r="C1507" s="25" t="s">
        <v>4013</v>
      </c>
      <c r="D1507" s="25" t="s">
        <v>150</v>
      </c>
      <c r="E1507" s="25">
        <v>4.0</v>
      </c>
      <c r="F1507" s="25" t="s">
        <v>58</v>
      </c>
      <c r="G1507" s="26">
        <v>4566876.0</v>
      </c>
      <c r="H1507" s="26" t="s">
        <v>25</v>
      </c>
      <c r="I1507" s="26" t="s">
        <v>4014</v>
      </c>
      <c r="J1507" s="27" t="s">
        <v>1666</v>
      </c>
      <c r="K1507" s="27" t="s">
        <v>52</v>
      </c>
      <c r="L1507" s="27">
        <v>227.05</v>
      </c>
      <c r="M1507" s="27">
        <v>908.2</v>
      </c>
      <c r="N1507" s="28" t="s">
        <v>53</v>
      </c>
      <c r="O1507" s="28" t="s">
        <v>54</v>
      </c>
      <c r="P1507" s="27" t="s">
        <v>31</v>
      </c>
    </row>
    <row r="1508">
      <c r="A1508" s="25" t="s">
        <v>20</v>
      </c>
      <c r="B1508" s="25" t="s">
        <v>21</v>
      </c>
      <c r="C1508" s="25" t="s">
        <v>4013</v>
      </c>
      <c r="D1508" s="25" t="s">
        <v>32</v>
      </c>
      <c r="E1508" s="25">
        <v>1.0</v>
      </c>
      <c r="F1508" s="25" t="s">
        <v>36</v>
      </c>
      <c r="G1508" s="26">
        <v>4566876.0</v>
      </c>
      <c r="H1508" s="26" t="s">
        <v>25</v>
      </c>
      <c r="I1508" s="26" t="s">
        <v>4014</v>
      </c>
      <c r="J1508" s="27" t="s">
        <v>1666</v>
      </c>
      <c r="K1508" s="27" t="s">
        <v>52</v>
      </c>
      <c r="L1508" s="27">
        <v>227.05</v>
      </c>
      <c r="M1508" s="27">
        <v>227.05</v>
      </c>
      <c r="N1508" s="28" t="s">
        <v>53</v>
      </c>
      <c r="O1508" s="28" t="s">
        <v>54</v>
      </c>
      <c r="P1508" s="27" t="s">
        <v>31</v>
      </c>
    </row>
    <row r="1509">
      <c r="A1509" s="25" t="s">
        <v>20</v>
      </c>
      <c r="B1509" s="25" t="s">
        <v>21</v>
      </c>
      <c r="C1509" s="25" t="s">
        <v>4015</v>
      </c>
      <c r="D1509" s="25" t="s">
        <v>133</v>
      </c>
      <c r="E1509" s="25">
        <v>1.0</v>
      </c>
      <c r="F1509" s="25" t="s">
        <v>24</v>
      </c>
      <c r="G1509" s="26">
        <v>4592178.0</v>
      </c>
      <c r="H1509" s="26" t="s">
        <v>25</v>
      </c>
      <c r="I1509" s="26" t="s">
        <v>4016</v>
      </c>
      <c r="J1509" s="27" t="s">
        <v>488</v>
      </c>
      <c r="K1509" s="27" t="s">
        <v>85</v>
      </c>
      <c r="L1509" s="27">
        <v>60.26</v>
      </c>
      <c r="M1509" s="27">
        <v>60.26</v>
      </c>
      <c r="N1509" s="28" t="s">
        <v>86</v>
      </c>
      <c r="O1509" s="28" t="s">
        <v>1030</v>
      </c>
      <c r="P1509" s="27" t="s">
        <v>31</v>
      </c>
    </row>
    <row r="1510">
      <c r="A1510" s="25" t="s">
        <v>20</v>
      </c>
      <c r="B1510" s="25" t="s">
        <v>21</v>
      </c>
      <c r="C1510" s="25" t="s">
        <v>4017</v>
      </c>
      <c r="D1510" s="25" t="s">
        <v>133</v>
      </c>
      <c r="E1510" s="25">
        <v>1.0</v>
      </c>
      <c r="F1510" s="25" t="s">
        <v>36</v>
      </c>
      <c r="G1510" s="26">
        <v>4582822.0</v>
      </c>
      <c r="H1510" s="26" t="s">
        <v>25</v>
      </c>
      <c r="I1510" s="26" t="s">
        <v>4018</v>
      </c>
      <c r="J1510" s="27" t="s">
        <v>4019</v>
      </c>
      <c r="K1510" s="27" t="s">
        <v>91</v>
      </c>
      <c r="L1510" s="27">
        <v>12.29</v>
      </c>
      <c r="M1510" s="27">
        <v>12.29</v>
      </c>
      <c r="N1510" s="28" t="s">
        <v>215</v>
      </c>
      <c r="O1510" s="28" t="s">
        <v>4020</v>
      </c>
      <c r="P1510" s="27" t="s">
        <v>31</v>
      </c>
    </row>
    <row r="1511">
      <c r="A1511" s="25" t="s">
        <v>20</v>
      </c>
      <c r="B1511" s="25" t="s">
        <v>33</v>
      </c>
      <c r="C1511" s="25" t="s">
        <v>4017</v>
      </c>
      <c r="D1511" s="25" t="s">
        <v>49</v>
      </c>
      <c r="E1511" s="25">
        <v>1.0</v>
      </c>
      <c r="F1511" s="25" t="s">
        <v>36</v>
      </c>
      <c r="G1511" s="26">
        <v>4582822.0</v>
      </c>
      <c r="H1511" s="26" t="s">
        <v>25</v>
      </c>
      <c r="I1511" s="26" t="s">
        <v>4018</v>
      </c>
      <c r="J1511" s="27" t="s">
        <v>4019</v>
      </c>
      <c r="K1511" s="27" t="s">
        <v>91</v>
      </c>
      <c r="L1511" s="27">
        <v>12.29</v>
      </c>
      <c r="M1511" s="27">
        <v>12.29</v>
      </c>
      <c r="N1511" s="28" t="s">
        <v>215</v>
      </c>
      <c r="O1511" s="28" t="s">
        <v>4020</v>
      </c>
      <c r="P1511" s="27" t="s">
        <v>31</v>
      </c>
    </row>
    <row r="1512">
      <c r="A1512" s="25" t="s">
        <v>20</v>
      </c>
      <c r="B1512" s="25" t="s">
        <v>55</v>
      </c>
      <c r="C1512" s="25" t="s">
        <v>4021</v>
      </c>
      <c r="D1512" s="25" t="s">
        <v>129</v>
      </c>
      <c r="E1512" s="25">
        <v>2.0</v>
      </c>
      <c r="F1512" s="25" t="s">
        <v>58</v>
      </c>
      <c r="G1512" s="26">
        <v>4572442.0</v>
      </c>
      <c r="H1512" s="26" t="s">
        <v>25</v>
      </c>
      <c r="I1512" s="26" t="s">
        <v>4022</v>
      </c>
      <c r="J1512" s="27" t="s">
        <v>4023</v>
      </c>
      <c r="K1512" s="27" t="s">
        <v>85</v>
      </c>
      <c r="L1512" s="27">
        <v>7.61</v>
      </c>
      <c r="M1512" s="27">
        <v>15.22</v>
      </c>
      <c r="N1512" s="28" t="s">
        <v>355</v>
      </c>
      <c r="O1512" s="28" t="s">
        <v>2829</v>
      </c>
      <c r="P1512" s="27" t="s">
        <v>31</v>
      </c>
    </row>
    <row r="1513">
      <c r="A1513" s="25" t="s">
        <v>20</v>
      </c>
      <c r="B1513" s="25" t="s">
        <v>55</v>
      </c>
      <c r="C1513" s="25" t="s">
        <v>4024</v>
      </c>
      <c r="D1513" s="25" t="s">
        <v>150</v>
      </c>
      <c r="E1513" s="25">
        <v>1.0</v>
      </c>
      <c r="F1513" s="25" t="s">
        <v>58</v>
      </c>
      <c r="G1513" s="26">
        <v>4572442.0</v>
      </c>
      <c r="H1513" s="26" t="s">
        <v>25</v>
      </c>
      <c r="I1513" s="26" t="s">
        <v>4025</v>
      </c>
      <c r="J1513" s="27" t="s">
        <v>4026</v>
      </c>
      <c r="K1513" s="27" t="s">
        <v>28</v>
      </c>
      <c r="L1513" s="27">
        <v>144.19</v>
      </c>
      <c r="M1513" s="27">
        <v>144.19</v>
      </c>
      <c r="N1513" s="28" t="s">
        <v>29</v>
      </c>
      <c r="O1513" s="28" t="s">
        <v>309</v>
      </c>
      <c r="P1513" s="27" t="s">
        <v>31</v>
      </c>
    </row>
    <row r="1514">
      <c r="A1514" s="25" t="s">
        <v>20</v>
      </c>
      <c r="B1514" s="25" t="s">
        <v>33</v>
      </c>
      <c r="C1514" s="25" t="s">
        <v>4027</v>
      </c>
      <c r="D1514" s="25" t="s">
        <v>68</v>
      </c>
      <c r="E1514" s="25">
        <v>1.0</v>
      </c>
      <c r="F1514" s="25" t="s">
        <v>36</v>
      </c>
      <c r="G1514" s="26">
        <v>4582206.0</v>
      </c>
      <c r="H1514" s="26" t="s">
        <v>25</v>
      </c>
      <c r="I1514" s="26" t="s">
        <v>4028</v>
      </c>
      <c r="J1514" s="27" t="s">
        <v>4029</v>
      </c>
      <c r="K1514" s="27" t="s">
        <v>45</v>
      </c>
      <c r="L1514" s="27">
        <v>23.37</v>
      </c>
      <c r="M1514" s="27">
        <v>23.37</v>
      </c>
      <c r="N1514" s="28" t="s">
        <v>46</v>
      </c>
      <c r="O1514" s="28" t="s">
        <v>104</v>
      </c>
      <c r="P1514" s="27" t="s">
        <v>31</v>
      </c>
    </row>
    <row r="1515">
      <c r="A1515" s="25" t="s">
        <v>20</v>
      </c>
      <c r="B1515" s="25" t="s">
        <v>55</v>
      </c>
      <c r="C1515" s="25" t="s">
        <v>4030</v>
      </c>
      <c r="D1515" s="25" t="s">
        <v>129</v>
      </c>
      <c r="E1515" s="25">
        <v>1.0</v>
      </c>
      <c r="F1515" s="25" t="s">
        <v>58</v>
      </c>
      <c r="G1515" s="26">
        <v>4592178.0</v>
      </c>
      <c r="H1515" s="26" t="s">
        <v>25</v>
      </c>
      <c r="I1515" s="26" t="s">
        <v>4031</v>
      </c>
      <c r="J1515" s="27" t="s">
        <v>2394</v>
      </c>
      <c r="K1515" s="27" t="s">
        <v>85</v>
      </c>
      <c r="L1515" s="27">
        <v>18.54</v>
      </c>
      <c r="M1515" s="27">
        <v>18.54</v>
      </c>
      <c r="N1515" s="28" t="s">
        <v>148</v>
      </c>
      <c r="O1515" s="28" t="s">
        <v>2775</v>
      </c>
      <c r="P1515" s="27" t="s">
        <v>31</v>
      </c>
    </row>
    <row r="1516">
      <c r="A1516" s="25" t="s">
        <v>20</v>
      </c>
      <c r="B1516" s="25" t="s">
        <v>55</v>
      </c>
      <c r="C1516" s="25" t="s">
        <v>4032</v>
      </c>
      <c r="D1516" s="25" t="s">
        <v>168</v>
      </c>
      <c r="E1516" s="25">
        <v>1.0</v>
      </c>
      <c r="F1516" s="25" t="s">
        <v>58</v>
      </c>
      <c r="G1516" s="26">
        <v>4592178.0</v>
      </c>
      <c r="H1516" s="26" t="s">
        <v>25</v>
      </c>
      <c r="I1516" s="26" t="s">
        <v>4033</v>
      </c>
      <c r="J1516" s="27" t="s">
        <v>4034</v>
      </c>
      <c r="K1516" s="27" t="s">
        <v>52</v>
      </c>
      <c r="L1516" s="27">
        <v>43.84</v>
      </c>
      <c r="M1516" s="27">
        <v>43.84</v>
      </c>
      <c r="N1516" s="28" t="s">
        <v>53</v>
      </c>
      <c r="O1516" s="28" t="s">
        <v>54</v>
      </c>
      <c r="P1516" s="27" t="s">
        <v>31</v>
      </c>
    </row>
    <row r="1517">
      <c r="A1517" s="25" t="s">
        <v>20</v>
      </c>
      <c r="B1517" s="25" t="s">
        <v>55</v>
      </c>
      <c r="C1517" s="25" t="s">
        <v>4035</v>
      </c>
      <c r="D1517" s="25" t="s">
        <v>57</v>
      </c>
      <c r="E1517" s="25">
        <v>1.0</v>
      </c>
      <c r="F1517" s="25" t="s">
        <v>58</v>
      </c>
      <c r="G1517" s="26">
        <v>4572442.0</v>
      </c>
      <c r="H1517" s="26" t="s">
        <v>25</v>
      </c>
      <c r="I1517" s="26" t="s">
        <v>4036</v>
      </c>
      <c r="J1517" s="27" t="s">
        <v>4037</v>
      </c>
      <c r="K1517" s="27" t="s">
        <v>111</v>
      </c>
      <c r="L1517" s="27">
        <v>17.25</v>
      </c>
      <c r="M1517" s="27">
        <v>17.25</v>
      </c>
      <c r="N1517" s="28" t="s">
        <v>112</v>
      </c>
      <c r="O1517" s="28" t="s">
        <v>525</v>
      </c>
      <c r="P1517" s="27" t="s">
        <v>31</v>
      </c>
    </row>
    <row r="1518">
      <c r="A1518" s="25" t="s">
        <v>20</v>
      </c>
      <c r="B1518" s="25" t="s">
        <v>55</v>
      </c>
      <c r="C1518" s="25" t="s">
        <v>4038</v>
      </c>
      <c r="D1518" s="25" t="s">
        <v>57</v>
      </c>
      <c r="E1518" s="25">
        <v>1.0</v>
      </c>
      <c r="F1518" s="25" t="s">
        <v>58</v>
      </c>
      <c r="G1518" s="26">
        <v>4582204.0</v>
      </c>
      <c r="H1518" s="26" t="s">
        <v>25</v>
      </c>
      <c r="I1518" s="26" t="s">
        <v>4039</v>
      </c>
      <c r="J1518" s="27" t="s">
        <v>4040</v>
      </c>
      <c r="K1518" s="27" t="s">
        <v>85</v>
      </c>
      <c r="L1518" s="27">
        <v>15.62</v>
      </c>
      <c r="M1518" s="27">
        <v>15.62</v>
      </c>
      <c r="N1518" s="28" t="s">
        <v>53</v>
      </c>
      <c r="O1518" s="28" t="s">
        <v>405</v>
      </c>
      <c r="P1518" s="27" t="s">
        <v>31</v>
      </c>
    </row>
    <row r="1519">
      <c r="A1519" s="25" t="s">
        <v>20</v>
      </c>
      <c r="B1519" s="25" t="s">
        <v>21</v>
      </c>
      <c r="C1519" s="25" t="s">
        <v>4041</v>
      </c>
      <c r="D1519" s="25" t="s">
        <v>133</v>
      </c>
      <c r="E1519" s="25">
        <v>1.0</v>
      </c>
      <c r="F1519" s="25" t="s">
        <v>36</v>
      </c>
      <c r="G1519" s="26">
        <v>4592174.0</v>
      </c>
      <c r="H1519" s="26" t="s">
        <v>25</v>
      </c>
      <c r="I1519" s="26" t="s">
        <v>4042</v>
      </c>
      <c r="J1519" s="27" t="s">
        <v>4043</v>
      </c>
      <c r="K1519" s="27" t="s">
        <v>385</v>
      </c>
      <c r="L1519" s="27">
        <v>13.72</v>
      </c>
      <c r="M1519" s="27">
        <v>13.72</v>
      </c>
      <c r="N1519" s="28" t="s">
        <v>1743</v>
      </c>
      <c r="O1519" s="28" t="s">
        <v>1744</v>
      </c>
      <c r="P1519" s="27" t="s">
        <v>31</v>
      </c>
    </row>
    <row r="1520">
      <c r="A1520" s="25" t="s">
        <v>20</v>
      </c>
      <c r="B1520" s="25" t="s">
        <v>55</v>
      </c>
      <c r="C1520" s="25" t="s">
        <v>4044</v>
      </c>
      <c r="D1520" s="25" t="s">
        <v>129</v>
      </c>
      <c r="E1520" s="25">
        <v>1.0</v>
      </c>
      <c r="F1520" s="25" t="s">
        <v>58</v>
      </c>
      <c r="G1520" s="26">
        <v>4566876.0</v>
      </c>
      <c r="H1520" s="26" t="s">
        <v>25</v>
      </c>
      <c r="I1520" s="26" t="s">
        <v>4045</v>
      </c>
      <c r="J1520" s="27" t="s">
        <v>4046</v>
      </c>
      <c r="K1520" s="27" t="s">
        <v>52</v>
      </c>
      <c r="L1520" s="27">
        <v>10.37</v>
      </c>
      <c r="M1520" s="27">
        <v>10.37</v>
      </c>
      <c r="N1520" s="28" t="s">
        <v>53</v>
      </c>
      <c r="O1520" s="28" t="s">
        <v>54</v>
      </c>
      <c r="P1520" s="27" t="s">
        <v>31</v>
      </c>
    </row>
    <row r="1521">
      <c r="A1521" s="25" t="s">
        <v>20</v>
      </c>
      <c r="B1521" s="25" t="s">
        <v>55</v>
      </c>
      <c r="C1521" s="25" t="s">
        <v>4047</v>
      </c>
      <c r="D1521" s="25" t="s">
        <v>100</v>
      </c>
      <c r="E1521" s="25">
        <v>1.0</v>
      </c>
      <c r="F1521" s="25" t="s">
        <v>58</v>
      </c>
      <c r="G1521" s="26">
        <v>4572442.0</v>
      </c>
      <c r="H1521" s="26" t="s">
        <v>25</v>
      </c>
      <c r="I1521" s="26" t="s">
        <v>4048</v>
      </c>
      <c r="J1521" s="27" t="s">
        <v>4049</v>
      </c>
      <c r="K1521" s="27" t="s">
        <v>52</v>
      </c>
      <c r="L1521" s="27">
        <v>58.2</v>
      </c>
      <c r="M1521" s="27">
        <v>58.2</v>
      </c>
      <c r="N1521" s="28" t="s">
        <v>53</v>
      </c>
      <c r="O1521" s="28" t="s">
        <v>231</v>
      </c>
      <c r="P1521" s="27" t="s">
        <v>31</v>
      </c>
    </row>
    <row r="1522">
      <c r="A1522" s="25" t="s">
        <v>20</v>
      </c>
      <c r="B1522" s="25" t="s">
        <v>55</v>
      </c>
      <c r="C1522" s="25" t="s">
        <v>4050</v>
      </c>
      <c r="D1522" s="25" t="s">
        <v>168</v>
      </c>
      <c r="E1522" s="25">
        <v>1.0</v>
      </c>
      <c r="F1522" s="25" t="s">
        <v>58</v>
      </c>
      <c r="G1522" s="26">
        <v>4572276.0</v>
      </c>
      <c r="H1522" s="26" t="s">
        <v>25</v>
      </c>
      <c r="I1522" s="26" t="s">
        <v>4051</v>
      </c>
      <c r="J1522" s="27" t="s">
        <v>4052</v>
      </c>
      <c r="K1522" s="27" t="s">
        <v>85</v>
      </c>
      <c r="L1522" s="27">
        <v>37.69</v>
      </c>
      <c r="M1522" s="27">
        <v>37.69</v>
      </c>
      <c r="N1522" s="28" t="s">
        <v>148</v>
      </c>
      <c r="O1522" s="28" t="s">
        <v>149</v>
      </c>
      <c r="P1522" s="27" t="s">
        <v>31</v>
      </c>
    </row>
    <row r="1523">
      <c r="A1523" s="25" t="s">
        <v>20</v>
      </c>
      <c r="B1523" s="25" t="s">
        <v>21</v>
      </c>
      <c r="C1523" s="25" t="s">
        <v>4053</v>
      </c>
      <c r="D1523" s="25" t="s">
        <v>23</v>
      </c>
      <c r="E1523" s="25">
        <v>1.0</v>
      </c>
      <c r="F1523" s="25" t="s">
        <v>58</v>
      </c>
      <c r="G1523" s="26">
        <v>4574382.0</v>
      </c>
      <c r="H1523" s="26" t="s">
        <v>25</v>
      </c>
      <c r="I1523" s="26" t="s">
        <v>4054</v>
      </c>
      <c r="J1523" s="27" t="s">
        <v>436</v>
      </c>
      <c r="K1523" s="27" t="s">
        <v>52</v>
      </c>
      <c r="L1523" s="27">
        <v>17.11</v>
      </c>
      <c r="M1523" s="27">
        <v>17.11</v>
      </c>
      <c r="N1523" s="28" t="s">
        <v>53</v>
      </c>
      <c r="O1523" s="28" t="s">
        <v>54</v>
      </c>
      <c r="P1523" s="27" t="s">
        <v>31</v>
      </c>
    </row>
    <row r="1524">
      <c r="A1524" s="25" t="s">
        <v>20</v>
      </c>
      <c r="B1524" s="25" t="s">
        <v>55</v>
      </c>
      <c r="C1524" s="25" t="s">
        <v>4055</v>
      </c>
      <c r="D1524" s="25" t="s">
        <v>168</v>
      </c>
      <c r="E1524" s="25">
        <v>1.0</v>
      </c>
      <c r="F1524" s="25" t="s">
        <v>58</v>
      </c>
      <c r="G1524" s="26">
        <v>4592178.0</v>
      </c>
      <c r="H1524" s="26" t="s">
        <v>25</v>
      </c>
      <c r="I1524" s="26" t="s">
        <v>4056</v>
      </c>
      <c r="J1524" s="27" t="s">
        <v>4057</v>
      </c>
      <c r="K1524" s="27" t="s">
        <v>28</v>
      </c>
      <c r="L1524" s="27">
        <v>25.25</v>
      </c>
      <c r="M1524" s="27">
        <v>25.25</v>
      </c>
      <c r="N1524" s="28" t="s">
        <v>29</v>
      </c>
      <c r="O1524" s="28" t="s">
        <v>309</v>
      </c>
      <c r="P1524" s="27" t="s">
        <v>31</v>
      </c>
    </row>
    <row r="1525">
      <c r="A1525" s="25" t="s">
        <v>20</v>
      </c>
      <c r="B1525" s="25" t="s">
        <v>55</v>
      </c>
      <c r="C1525" s="25" t="s">
        <v>4058</v>
      </c>
      <c r="D1525" s="25" t="s">
        <v>100</v>
      </c>
      <c r="E1525" s="25">
        <v>1.0</v>
      </c>
      <c r="F1525" s="25" t="s">
        <v>58</v>
      </c>
      <c r="G1525" s="26">
        <v>4572276.0</v>
      </c>
      <c r="H1525" s="26" t="s">
        <v>25</v>
      </c>
      <c r="I1525" s="26" t="s">
        <v>4059</v>
      </c>
      <c r="J1525" s="27" t="s">
        <v>4060</v>
      </c>
      <c r="K1525" s="27" t="s">
        <v>52</v>
      </c>
      <c r="L1525" s="27">
        <v>78.77</v>
      </c>
      <c r="M1525" s="27">
        <v>78.77</v>
      </c>
      <c r="N1525" s="28" t="s">
        <v>53</v>
      </c>
      <c r="O1525" s="28" t="s">
        <v>231</v>
      </c>
      <c r="P1525" s="27" t="s">
        <v>31</v>
      </c>
    </row>
    <row r="1526">
      <c r="A1526" s="25" t="s">
        <v>20</v>
      </c>
      <c r="B1526" s="25" t="s">
        <v>55</v>
      </c>
      <c r="C1526" s="25" t="s">
        <v>4061</v>
      </c>
      <c r="D1526" s="25" t="s">
        <v>129</v>
      </c>
      <c r="E1526" s="25">
        <v>1.0</v>
      </c>
      <c r="F1526" s="25" t="s">
        <v>58</v>
      </c>
      <c r="G1526" s="26">
        <v>4592178.0</v>
      </c>
      <c r="H1526" s="26" t="s">
        <v>25</v>
      </c>
      <c r="I1526" s="26" t="s">
        <v>4062</v>
      </c>
      <c r="J1526" s="27" t="s">
        <v>4063</v>
      </c>
      <c r="K1526" s="27" t="s">
        <v>45</v>
      </c>
      <c r="L1526" s="27">
        <v>36.08</v>
      </c>
      <c r="M1526" s="27">
        <v>36.08</v>
      </c>
      <c r="N1526" s="28" t="s">
        <v>46</v>
      </c>
      <c r="O1526" s="28" t="s">
        <v>3612</v>
      </c>
      <c r="P1526" s="27" t="s">
        <v>31</v>
      </c>
    </row>
    <row r="1527">
      <c r="A1527" s="25" t="s">
        <v>20</v>
      </c>
      <c r="B1527" s="25" t="s">
        <v>55</v>
      </c>
      <c r="C1527" s="25" t="s">
        <v>4064</v>
      </c>
      <c r="D1527" s="25" t="s">
        <v>100</v>
      </c>
      <c r="E1527" s="25">
        <v>1.0</v>
      </c>
      <c r="F1527" s="25" t="s">
        <v>36</v>
      </c>
      <c r="G1527" s="26">
        <v>4582824.0</v>
      </c>
      <c r="H1527" s="26" t="s">
        <v>25</v>
      </c>
      <c r="I1527" s="26" t="s">
        <v>999</v>
      </c>
      <c r="J1527" s="27" t="s">
        <v>1000</v>
      </c>
      <c r="K1527" s="27" t="s">
        <v>111</v>
      </c>
      <c r="L1527" s="27">
        <v>23.29</v>
      </c>
      <c r="M1527" s="27">
        <v>23.29</v>
      </c>
      <c r="N1527" s="28" t="s">
        <v>112</v>
      </c>
      <c r="O1527" s="28" t="s">
        <v>367</v>
      </c>
      <c r="P1527" s="27" t="s">
        <v>31</v>
      </c>
    </row>
    <row r="1528">
      <c r="A1528" s="25" t="s">
        <v>20</v>
      </c>
      <c r="B1528" s="25" t="s">
        <v>120</v>
      </c>
      <c r="C1528" s="25" t="s">
        <v>4065</v>
      </c>
      <c r="D1528" s="25" t="s">
        <v>529</v>
      </c>
      <c r="E1528" s="25">
        <v>1.0</v>
      </c>
      <c r="F1528" s="25" t="s">
        <v>36</v>
      </c>
      <c r="G1528" s="26">
        <v>4592174.0</v>
      </c>
      <c r="H1528" s="26" t="s">
        <v>25</v>
      </c>
      <c r="I1528" s="26" t="s">
        <v>4066</v>
      </c>
      <c r="J1528" s="27" t="s">
        <v>4067</v>
      </c>
      <c r="K1528" s="27" t="s">
        <v>45</v>
      </c>
      <c r="L1528" s="27">
        <v>328.59</v>
      </c>
      <c r="M1528" s="27">
        <v>328.59</v>
      </c>
      <c r="N1528" s="28" t="s">
        <v>46</v>
      </c>
      <c r="O1528" s="28" t="s">
        <v>1660</v>
      </c>
      <c r="P1528" s="27" t="s">
        <v>31</v>
      </c>
    </row>
    <row r="1529">
      <c r="A1529" s="25" t="s">
        <v>20</v>
      </c>
      <c r="B1529" s="25" t="s">
        <v>55</v>
      </c>
      <c r="C1529" s="25" t="s">
        <v>4068</v>
      </c>
      <c r="D1529" s="25" t="s">
        <v>168</v>
      </c>
      <c r="E1529" s="25">
        <v>1.0</v>
      </c>
      <c r="F1529" s="25" t="s">
        <v>58</v>
      </c>
      <c r="G1529" s="26">
        <v>4592178.0</v>
      </c>
      <c r="H1529" s="26" t="s">
        <v>25</v>
      </c>
      <c r="I1529" s="26" t="s">
        <v>4069</v>
      </c>
      <c r="J1529" s="27" t="s">
        <v>4070</v>
      </c>
      <c r="K1529" s="27" t="s">
        <v>85</v>
      </c>
      <c r="L1529" s="27">
        <v>561.7</v>
      </c>
      <c r="M1529" s="27">
        <v>561.7</v>
      </c>
      <c r="N1529" s="28" t="s">
        <v>53</v>
      </c>
      <c r="O1529" s="28" t="s">
        <v>554</v>
      </c>
      <c r="P1529" s="27" t="s">
        <v>31</v>
      </c>
    </row>
    <row r="1530">
      <c r="A1530" s="25" t="s">
        <v>20</v>
      </c>
      <c r="B1530" s="25" t="s">
        <v>33</v>
      </c>
      <c r="C1530" s="25" t="s">
        <v>4071</v>
      </c>
      <c r="D1530" s="25" t="s">
        <v>68</v>
      </c>
      <c r="E1530" s="25">
        <v>1.0</v>
      </c>
      <c r="F1530" s="25" t="s">
        <v>36</v>
      </c>
      <c r="G1530" s="26">
        <v>4566876.0</v>
      </c>
      <c r="H1530" s="26" t="s">
        <v>25</v>
      </c>
      <c r="I1530" s="26" t="s">
        <v>4072</v>
      </c>
      <c r="J1530" s="27" t="s">
        <v>4073</v>
      </c>
      <c r="K1530" s="27" t="s">
        <v>28</v>
      </c>
      <c r="L1530" s="27">
        <v>79.2</v>
      </c>
      <c r="M1530" s="27">
        <v>79.2</v>
      </c>
      <c r="N1530" s="28" t="s">
        <v>29</v>
      </c>
      <c r="O1530" s="28" t="s">
        <v>309</v>
      </c>
      <c r="P1530" s="27" t="s">
        <v>31</v>
      </c>
    </row>
    <row r="1531">
      <c r="A1531" s="25" t="s">
        <v>20</v>
      </c>
      <c r="B1531" s="25" t="s">
        <v>55</v>
      </c>
      <c r="C1531" s="25" t="s">
        <v>4074</v>
      </c>
      <c r="D1531" s="25" t="s">
        <v>150</v>
      </c>
      <c r="E1531" s="25">
        <v>1.0</v>
      </c>
      <c r="F1531" s="25" t="s">
        <v>58</v>
      </c>
      <c r="G1531" s="26">
        <v>4566876.0</v>
      </c>
      <c r="H1531" s="26" t="s">
        <v>25</v>
      </c>
      <c r="I1531" s="26" t="s">
        <v>4075</v>
      </c>
      <c r="J1531" s="27" t="s">
        <v>4076</v>
      </c>
      <c r="K1531" s="27" t="s">
        <v>28</v>
      </c>
      <c r="L1531" s="27">
        <v>53.36</v>
      </c>
      <c r="M1531" s="27">
        <v>53.36</v>
      </c>
      <c r="N1531" s="28" t="s">
        <v>29</v>
      </c>
      <c r="O1531" s="28" t="s">
        <v>1430</v>
      </c>
      <c r="P1531" s="27" t="s">
        <v>31</v>
      </c>
    </row>
    <row r="1532">
      <c r="A1532" s="25" t="s">
        <v>20</v>
      </c>
      <c r="B1532" s="25" t="s">
        <v>55</v>
      </c>
      <c r="C1532" s="25" t="s">
        <v>4077</v>
      </c>
      <c r="D1532" s="25" t="s">
        <v>57</v>
      </c>
      <c r="E1532" s="25">
        <v>1.0</v>
      </c>
      <c r="F1532" s="25" t="s">
        <v>58</v>
      </c>
      <c r="G1532" s="26">
        <v>4582206.0</v>
      </c>
      <c r="H1532" s="26" t="s">
        <v>25</v>
      </c>
      <c r="I1532" s="26" t="s">
        <v>4078</v>
      </c>
      <c r="J1532" s="27" t="s">
        <v>4079</v>
      </c>
      <c r="K1532" s="27" t="s">
        <v>85</v>
      </c>
      <c r="L1532" s="27">
        <v>33.15</v>
      </c>
      <c r="M1532" s="27">
        <v>33.15</v>
      </c>
      <c r="N1532" s="28" t="s">
        <v>53</v>
      </c>
      <c r="O1532" s="28" t="s">
        <v>405</v>
      </c>
      <c r="P1532" s="27" t="s">
        <v>31</v>
      </c>
    </row>
    <row r="1533">
      <c r="A1533" s="25" t="s">
        <v>20</v>
      </c>
      <c r="B1533" s="25" t="s">
        <v>21</v>
      </c>
      <c r="C1533" s="25" t="s">
        <v>4080</v>
      </c>
      <c r="D1533" s="25" t="s">
        <v>133</v>
      </c>
      <c r="E1533" s="25">
        <v>1.0</v>
      </c>
      <c r="F1533" s="25" t="s">
        <v>36</v>
      </c>
      <c r="G1533" s="26">
        <v>4592174.0</v>
      </c>
      <c r="H1533" s="26" t="s">
        <v>25</v>
      </c>
      <c r="I1533" s="26" t="s">
        <v>4081</v>
      </c>
      <c r="J1533" s="27" t="s">
        <v>4082</v>
      </c>
      <c r="K1533" s="27" t="s">
        <v>52</v>
      </c>
      <c r="L1533" s="27">
        <v>63.16</v>
      </c>
      <c r="M1533" s="27">
        <v>63.16</v>
      </c>
      <c r="N1533" s="28" t="s">
        <v>53</v>
      </c>
      <c r="O1533" s="28" t="s">
        <v>54</v>
      </c>
      <c r="P1533" s="27" t="s">
        <v>31</v>
      </c>
    </row>
    <row r="1534">
      <c r="A1534" s="25" t="s">
        <v>20</v>
      </c>
      <c r="B1534" s="25" t="s">
        <v>55</v>
      </c>
      <c r="C1534" s="25" t="s">
        <v>4083</v>
      </c>
      <c r="D1534" s="25" t="s">
        <v>150</v>
      </c>
      <c r="E1534" s="25">
        <v>1.0</v>
      </c>
      <c r="F1534" s="25" t="s">
        <v>58</v>
      </c>
      <c r="G1534" s="26">
        <v>4592178.0</v>
      </c>
      <c r="H1534" s="26" t="s">
        <v>25</v>
      </c>
      <c r="I1534" s="26" t="s">
        <v>4084</v>
      </c>
      <c r="J1534" s="27" t="s">
        <v>4085</v>
      </c>
      <c r="K1534" s="27" t="s">
        <v>52</v>
      </c>
      <c r="L1534" s="27">
        <v>28.02</v>
      </c>
      <c r="M1534" s="27">
        <v>28.02</v>
      </c>
      <c r="N1534" s="28" t="s">
        <v>53</v>
      </c>
      <c r="O1534" s="28" t="s">
        <v>54</v>
      </c>
      <c r="P1534" s="27" t="s">
        <v>31</v>
      </c>
    </row>
    <row r="1535">
      <c r="A1535" s="25" t="s">
        <v>20</v>
      </c>
      <c r="B1535" s="25" t="s">
        <v>21</v>
      </c>
      <c r="C1535" s="25" t="s">
        <v>4086</v>
      </c>
      <c r="D1535" s="25" t="s">
        <v>133</v>
      </c>
      <c r="E1535" s="25">
        <v>1.0</v>
      </c>
      <c r="F1535" s="25" t="s">
        <v>36</v>
      </c>
      <c r="G1535" s="26">
        <v>4592174.0</v>
      </c>
      <c r="H1535" s="26" t="s">
        <v>25</v>
      </c>
      <c r="I1535" s="26" t="s">
        <v>4087</v>
      </c>
      <c r="J1535" s="27" t="s">
        <v>4088</v>
      </c>
      <c r="K1535" s="27" t="s">
        <v>78</v>
      </c>
      <c r="L1535" s="27">
        <v>54.07</v>
      </c>
      <c r="M1535" s="27">
        <v>54.07</v>
      </c>
      <c r="N1535" s="28" t="s">
        <v>79</v>
      </c>
      <c r="O1535" s="28" t="s">
        <v>224</v>
      </c>
      <c r="P1535" s="27" t="s">
        <v>31</v>
      </c>
    </row>
    <row r="1536">
      <c r="A1536" s="25" t="s">
        <v>20</v>
      </c>
      <c r="B1536" s="25" t="s">
        <v>55</v>
      </c>
      <c r="C1536" s="25" t="s">
        <v>4089</v>
      </c>
      <c r="D1536" s="25" t="s">
        <v>168</v>
      </c>
      <c r="E1536" s="25">
        <v>1.0</v>
      </c>
      <c r="F1536" s="25" t="s">
        <v>58</v>
      </c>
      <c r="G1536" s="26">
        <v>4566876.0</v>
      </c>
      <c r="H1536" s="26" t="s">
        <v>25</v>
      </c>
      <c r="I1536" s="26" t="s">
        <v>4090</v>
      </c>
      <c r="J1536" s="27" t="s">
        <v>1924</v>
      </c>
      <c r="K1536" s="27" t="s">
        <v>157</v>
      </c>
      <c r="L1536" s="27">
        <v>85.16</v>
      </c>
      <c r="M1536" s="27">
        <v>85.16</v>
      </c>
      <c r="N1536" s="28" t="s">
        <v>158</v>
      </c>
      <c r="O1536" s="28" t="s">
        <v>159</v>
      </c>
      <c r="P1536" s="27" t="s">
        <v>31</v>
      </c>
    </row>
    <row r="1537">
      <c r="A1537" s="25" t="s">
        <v>20</v>
      </c>
      <c r="B1537" s="25" t="s">
        <v>55</v>
      </c>
      <c r="C1537" s="25" t="s">
        <v>4091</v>
      </c>
      <c r="D1537" s="25" t="s">
        <v>168</v>
      </c>
      <c r="E1537" s="25">
        <v>1.0</v>
      </c>
      <c r="F1537" s="25" t="s">
        <v>58</v>
      </c>
      <c r="G1537" s="26">
        <v>4572276.0</v>
      </c>
      <c r="H1537" s="26" t="s">
        <v>25</v>
      </c>
      <c r="I1537" s="26" t="s">
        <v>4092</v>
      </c>
      <c r="J1537" s="27" t="s">
        <v>4093</v>
      </c>
      <c r="K1537" s="27" t="s">
        <v>28</v>
      </c>
      <c r="L1537" s="27">
        <v>36.29</v>
      </c>
      <c r="M1537" s="27">
        <v>36.29</v>
      </c>
      <c r="N1537" s="28" t="s">
        <v>29</v>
      </c>
      <c r="O1537" s="28" t="s">
        <v>4094</v>
      </c>
      <c r="P1537" s="27" t="s">
        <v>31</v>
      </c>
    </row>
    <row r="1538">
      <c r="A1538" s="25" t="s">
        <v>20</v>
      </c>
      <c r="B1538" s="25" t="s">
        <v>21</v>
      </c>
      <c r="C1538" s="25" t="s">
        <v>4095</v>
      </c>
      <c r="D1538" s="25" t="s">
        <v>133</v>
      </c>
      <c r="E1538" s="25">
        <v>1.0</v>
      </c>
      <c r="F1538" s="25" t="s">
        <v>101</v>
      </c>
      <c r="G1538" s="26">
        <v>4582206.0</v>
      </c>
      <c r="H1538" s="26" t="s">
        <v>25</v>
      </c>
      <c r="I1538" s="26" t="s">
        <v>4096</v>
      </c>
      <c r="J1538" s="27" t="s">
        <v>4097</v>
      </c>
      <c r="K1538" s="27" t="s">
        <v>85</v>
      </c>
      <c r="L1538" s="27">
        <v>22.93</v>
      </c>
      <c r="M1538" s="27">
        <v>22.93</v>
      </c>
      <c r="N1538" s="28" t="s">
        <v>97</v>
      </c>
      <c r="O1538" s="28" t="s">
        <v>98</v>
      </c>
      <c r="P1538" s="27" t="s">
        <v>31</v>
      </c>
    </row>
    <row r="1539">
      <c r="A1539" s="25" t="s">
        <v>20</v>
      </c>
      <c r="B1539" s="25" t="s">
        <v>55</v>
      </c>
      <c r="C1539" s="25" t="s">
        <v>4098</v>
      </c>
      <c r="D1539" s="25" t="s">
        <v>150</v>
      </c>
      <c r="E1539" s="25">
        <v>1.0</v>
      </c>
      <c r="F1539" s="25" t="s">
        <v>58</v>
      </c>
      <c r="G1539" s="26">
        <v>4572442.0</v>
      </c>
      <c r="H1539" s="26" t="s">
        <v>25</v>
      </c>
      <c r="I1539" s="26" t="s">
        <v>4099</v>
      </c>
      <c r="J1539" s="27" t="s">
        <v>4100</v>
      </c>
      <c r="K1539" s="27" t="s">
        <v>91</v>
      </c>
      <c r="L1539" s="27">
        <v>177.58</v>
      </c>
      <c r="M1539" s="27">
        <v>177.58</v>
      </c>
      <c r="N1539" s="28" t="s">
        <v>118</v>
      </c>
      <c r="O1539" s="28" t="s">
        <v>175</v>
      </c>
      <c r="P1539" s="27" t="s">
        <v>31</v>
      </c>
    </row>
    <row r="1540">
      <c r="A1540" s="25" t="s">
        <v>20</v>
      </c>
      <c r="B1540" s="25" t="s">
        <v>55</v>
      </c>
      <c r="C1540" s="25" t="s">
        <v>4101</v>
      </c>
      <c r="D1540" s="25" t="s">
        <v>64</v>
      </c>
      <c r="E1540" s="25">
        <v>1.0</v>
      </c>
      <c r="F1540" s="25" t="s">
        <v>58</v>
      </c>
      <c r="G1540" s="26">
        <v>4582206.0</v>
      </c>
      <c r="H1540" s="26" t="s">
        <v>25</v>
      </c>
      <c r="I1540" s="26" t="s">
        <v>4102</v>
      </c>
      <c r="J1540" s="27" t="s">
        <v>4103</v>
      </c>
      <c r="K1540" s="27" t="s">
        <v>28</v>
      </c>
      <c r="L1540" s="27">
        <v>17.75</v>
      </c>
      <c r="M1540" s="27">
        <v>17.75</v>
      </c>
      <c r="N1540" s="28" t="s">
        <v>336</v>
      </c>
      <c r="O1540" s="28" t="s">
        <v>337</v>
      </c>
      <c r="P1540" s="27" t="s">
        <v>31</v>
      </c>
    </row>
    <row r="1541">
      <c r="A1541" s="25" t="s">
        <v>20</v>
      </c>
      <c r="B1541" s="25" t="s">
        <v>55</v>
      </c>
      <c r="C1541" s="25" t="s">
        <v>4101</v>
      </c>
      <c r="D1541" s="25" t="s">
        <v>150</v>
      </c>
      <c r="E1541" s="25">
        <v>2.0</v>
      </c>
      <c r="F1541" s="25" t="s">
        <v>58</v>
      </c>
      <c r="G1541" s="26">
        <v>4582206.0</v>
      </c>
      <c r="H1541" s="26" t="s">
        <v>25</v>
      </c>
      <c r="I1541" s="26" t="s">
        <v>4102</v>
      </c>
      <c r="J1541" s="27" t="s">
        <v>4103</v>
      </c>
      <c r="K1541" s="27" t="s">
        <v>28</v>
      </c>
      <c r="L1541" s="27">
        <v>17.75</v>
      </c>
      <c r="M1541" s="27">
        <v>35.5</v>
      </c>
      <c r="N1541" s="28" t="s">
        <v>336</v>
      </c>
      <c r="O1541" s="28" t="s">
        <v>337</v>
      </c>
      <c r="P1541" s="27" t="s">
        <v>31</v>
      </c>
    </row>
    <row r="1542">
      <c r="A1542" s="25" t="s">
        <v>20</v>
      </c>
      <c r="B1542" s="25" t="s">
        <v>55</v>
      </c>
      <c r="C1542" s="25" t="s">
        <v>4104</v>
      </c>
      <c r="D1542" s="25" t="s">
        <v>150</v>
      </c>
      <c r="E1542" s="25">
        <v>1.0</v>
      </c>
      <c r="F1542" s="25" t="s">
        <v>58</v>
      </c>
      <c r="G1542" s="26">
        <v>4582206.0</v>
      </c>
      <c r="H1542" s="26" t="s">
        <v>25</v>
      </c>
      <c r="I1542" s="26" t="s">
        <v>4105</v>
      </c>
      <c r="J1542" s="27" t="s">
        <v>4106</v>
      </c>
      <c r="K1542" s="27" t="s">
        <v>52</v>
      </c>
      <c r="L1542" s="27">
        <v>41.48</v>
      </c>
      <c r="M1542" s="27">
        <v>41.48</v>
      </c>
      <c r="N1542" s="28" t="s">
        <v>53</v>
      </c>
      <c r="O1542" s="28" t="s">
        <v>54</v>
      </c>
      <c r="P1542" s="27" t="s">
        <v>31</v>
      </c>
    </row>
    <row r="1543">
      <c r="A1543" s="25" t="s">
        <v>20</v>
      </c>
      <c r="B1543" s="25" t="s">
        <v>21</v>
      </c>
      <c r="C1543" s="25" t="s">
        <v>4104</v>
      </c>
      <c r="D1543" s="25" t="s">
        <v>23</v>
      </c>
      <c r="E1543" s="25">
        <v>1.0</v>
      </c>
      <c r="F1543" s="25" t="s">
        <v>36</v>
      </c>
      <c r="G1543" s="26">
        <v>4592174.0</v>
      </c>
      <c r="H1543" s="26" t="s">
        <v>25</v>
      </c>
      <c r="I1543" s="26" t="s">
        <v>4105</v>
      </c>
      <c r="J1543" s="27" t="s">
        <v>4106</v>
      </c>
      <c r="K1543" s="27" t="s">
        <v>52</v>
      </c>
      <c r="L1543" s="27">
        <v>41.48</v>
      </c>
      <c r="M1543" s="27">
        <v>41.48</v>
      </c>
      <c r="N1543" s="28" t="s">
        <v>53</v>
      </c>
      <c r="O1543" s="28" t="s">
        <v>54</v>
      </c>
      <c r="P1543" s="27" t="s">
        <v>31</v>
      </c>
    </row>
    <row r="1544">
      <c r="A1544" s="25" t="s">
        <v>20</v>
      </c>
      <c r="B1544" s="25" t="s">
        <v>33</v>
      </c>
      <c r="C1544" s="25" t="s">
        <v>4107</v>
      </c>
      <c r="D1544" s="25" t="s">
        <v>68</v>
      </c>
      <c r="E1544" s="25">
        <v>1.0</v>
      </c>
      <c r="F1544" s="25" t="s">
        <v>36</v>
      </c>
      <c r="G1544" s="26">
        <v>4566876.0</v>
      </c>
      <c r="H1544" s="26" t="s">
        <v>25</v>
      </c>
      <c r="I1544" s="26" t="s">
        <v>4108</v>
      </c>
      <c r="J1544" s="27" t="s">
        <v>4109</v>
      </c>
      <c r="K1544" s="27" t="s">
        <v>28</v>
      </c>
      <c r="L1544" s="27">
        <v>50.09</v>
      </c>
      <c r="M1544" s="27">
        <v>50.09</v>
      </c>
      <c r="N1544" s="28" t="s">
        <v>29</v>
      </c>
      <c r="O1544" s="28" t="s">
        <v>309</v>
      </c>
      <c r="P1544" s="27" t="s">
        <v>31</v>
      </c>
    </row>
    <row r="1545">
      <c r="A1545" s="25" t="s">
        <v>20</v>
      </c>
      <c r="B1545" s="25" t="s">
        <v>21</v>
      </c>
      <c r="C1545" s="25" t="s">
        <v>4110</v>
      </c>
      <c r="D1545" s="25" t="s">
        <v>133</v>
      </c>
      <c r="E1545" s="25">
        <v>1.0</v>
      </c>
      <c r="F1545" s="25" t="s">
        <v>575</v>
      </c>
      <c r="G1545" s="26">
        <v>4572276.0</v>
      </c>
      <c r="H1545" s="26" t="s">
        <v>25</v>
      </c>
      <c r="I1545" s="26" t="s">
        <v>4111</v>
      </c>
      <c r="J1545" s="27" t="s">
        <v>1049</v>
      </c>
      <c r="K1545" s="27" t="s">
        <v>52</v>
      </c>
      <c r="L1545" s="27">
        <v>34.76</v>
      </c>
      <c r="M1545" s="27">
        <v>34.76</v>
      </c>
      <c r="N1545" s="28" t="s">
        <v>355</v>
      </c>
      <c r="O1545" s="28" t="s">
        <v>356</v>
      </c>
      <c r="P1545" s="27" t="s">
        <v>31</v>
      </c>
    </row>
    <row r="1546">
      <c r="A1546" s="25" t="s">
        <v>20</v>
      </c>
      <c r="B1546" s="25" t="s">
        <v>55</v>
      </c>
      <c r="C1546" s="25" t="s">
        <v>4112</v>
      </c>
      <c r="D1546" s="25" t="s">
        <v>150</v>
      </c>
      <c r="E1546" s="25">
        <v>1.0</v>
      </c>
      <c r="F1546" s="25" t="s">
        <v>58</v>
      </c>
      <c r="G1546" s="26">
        <v>4582206.0</v>
      </c>
      <c r="H1546" s="26" t="s">
        <v>25</v>
      </c>
      <c r="I1546" s="26" t="s">
        <v>4113</v>
      </c>
      <c r="J1546" s="27" t="s">
        <v>4114</v>
      </c>
      <c r="K1546" s="27" t="s">
        <v>39</v>
      </c>
      <c r="L1546" s="27">
        <v>15.12</v>
      </c>
      <c r="M1546" s="27">
        <v>15.12</v>
      </c>
      <c r="N1546" s="28" t="s">
        <v>40</v>
      </c>
      <c r="O1546" s="28" t="s">
        <v>445</v>
      </c>
      <c r="P1546" s="27" t="s">
        <v>31</v>
      </c>
    </row>
    <row r="1547">
      <c r="A1547" s="25" t="s">
        <v>20</v>
      </c>
      <c r="B1547" s="25" t="s">
        <v>55</v>
      </c>
      <c r="C1547" s="25" t="s">
        <v>4115</v>
      </c>
      <c r="D1547" s="25" t="s">
        <v>64</v>
      </c>
      <c r="E1547" s="25">
        <v>1.0</v>
      </c>
      <c r="F1547" s="25" t="s">
        <v>58</v>
      </c>
      <c r="G1547" s="26">
        <v>4566876.0</v>
      </c>
      <c r="H1547" s="26" t="s">
        <v>25</v>
      </c>
      <c r="I1547" s="26" t="s">
        <v>299</v>
      </c>
      <c r="J1547" s="27" t="s">
        <v>308</v>
      </c>
      <c r="K1547" s="27" t="s">
        <v>52</v>
      </c>
      <c r="L1547" s="27">
        <v>24.93</v>
      </c>
      <c r="M1547" s="27">
        <v>24.93</v>
      </c>
      <c r="N1547" s="28" t="s">
        <v>53</v>
      </c>
      <c r="O1547" s="28" t="s">
        <v>301</v>
      </c>
      <c r="P1547" s="27" t="s">
        <v>31</v>
      </c>
    </row>
    <row r="1548">
      <c r="A1548" s="25" t="s">
        <v>20</v>
      </c>
      <c r="B1548" s="25" t="s">
        <v>33</v>
      </c>
      <c r="C1548" s="25" t="s">
        <v>4116</v>
      </c>
      <c r="D1548" s="25" t="s">
        <v>35</v>
      </c>
      <c r="E1548" s="25">
        <v>1.0</v>
      </c>
      <c r="F1548" s="25" t="s">
        <v>123</v>
      </c>
      <c r="G1548" s="26">
        <v>4572276.0</v>
      </c>
      <c r="H1548" s="26" t="s">
        <v>25</v>
      </c>
      <c r="I1548" s="26" t="s">
        <v>4117</v>
      </c>
      <c r="J1548" s="27" t="s">
        <v>4106</v>
      </c>
      <c r="K1548" s="27" t="s">
        <v>52</v>
      </c>
      <c r="L1548" s="27">
        <v>53.81</v>
      </c>
      <c r="M1548" s="27">
        <v>53.81</v>
      </c>
      <c r="N1548" s="28" t="s">
        <v>53</v>
      </c>
      <c r="O1548" s="28" t="s">
        <v>54</v>
      </c>
      <c r="P1548" s="27" t="s">
        <v>31</v>
      </c>
    </row>
    <row r="1549">
      <c r="A1549" s="25" t="s">
        <v>20</v>
      </c>
      <c r="B1549" s="25" t="s">
        <v>120</v>
      </c>
      <c r="C1549" s="25" t="s">
        <v>4118</v>
      </c>
      <c r="D1549" s="25" t="s">
        <v>529</v>
      </c>
      <c r="E1549" s="25">
        <v>1.0</v>
      </c>
      <c r="F1549" s="25" t="s">
        <v>36</v>
      </c>
      <c r="G1549" s="26">
        <v>4592174.0</v>
      </c>
      <c r="H1549" s="26" t="s">
        <v>25</v>
      </c>
      <c r="I1549" s="26" t="s">
        <v>4119</v>
      </c>
      <c r="J1549" s="27" t="s">
        <v>4120</v>
      </c>
      <c r="K1549" s="27" t="s">
        <v>45</v>
      </c>
      <c r="L1549" s="27">
        <v>1048.32</v>
      </c>
      <c r="M1549" s="27">
        <v>1048.32</v>
      </c>
      <c r="N1549" s="28" t="s">
        <v>46</v>
      </c>
      <c r="O1549" s="28" t="s">
        <v>1397</v>
      </c>
      <c r="P1549" s="27" t="s">
        <v>31</v>
      </c>
    </row>
    <row r="1550">
      <c r="A1550" s="25" t="s">
        <v>20</v>
      </c>
      <c r="B1550" s="25" t="s">
        <v>55</v>
      </c>
      <c r="C1550" s="25" t="s">
        <v>4121</v>
      </c>
      <c r="D1550" s="25" t="s">
        <v>129</v>
      </c>
      <c r="E1550" s="25">
        <v>1.0</v>
      </c>
      <c r="F1550" s="25" t="s">
        <v>58</v>
      </c>
      <c r="G1550" s="26">
        <v>4572442.0</v>
      </c>
      <c r="H1550" s="26" t="s">
        <v>25</v>
      </c>
      <c r="I1550" s="26" t="s">
        <v>4122</v>
      </c>
      <c r="J1550" s="27" t="s">
        <v>3094</v>
      </c>
      <c r="K1550" s="27" t="s">
        <v>91</v>
      </c>
      <c r="L1550" s="27">
        <v>39.02</v>
      </c>
      <c r="M1550" s="27">
        <v>39.02</v>
      </c>
      <c r="N1550" s="28" t="s">
        <v>118</v>
      </c>
      <c r="O1550" s="28" t="s">
        <v>175</v>
      </c>
      <c r="P1550" s="27" t="s">
        <v>31</v>
      </c>
    </row>
    <row r="1551">
      <c r="A1551" s="25" t="s">
        <v>20</v>
      </c>
      <c r="B1551" s="25" t="s">
        <v>55</v>
      </c>
      <c r="C1551" s="25" t="s">
        <v>4121</v>
      </c>
      <c r="D1551" s="25" t="s">
        <v>168</v>
      </c>
      <c r="E1551" s="25">
        <v>1.0</v>
      </c>
      <c r="F1551" s="25" t="s">
        <v>58</v>
      </c>
      <c r="G1551" s="26">
        <v>4572442.0</v>
      </c>
      <c r="H1551" s="26" t="s">
        <v>25</v>
      </c>
      <c r="I1551" s="26" t="s">
        <v>4122</v>
      </c>
      <c r="J1551" s="27" t="s">
        <v>3094</v>
      </c>
      <c r="K1551" s="27" t="s">
        <v>91</v>
      </c>
      <c r="L1551" s="27">
        <v>39.02</v>
      </c>
      <c r="M1551" s="27">
        <v>39.02</v>
      </c>
      <c r="N1551" s="28" t="s">
        <v>118</v>
      </c>
      <c r="O1551" s="28" t="s">
        <v>175</v>
      </c>
      <c r="P1551" s="27" t="s">
        <v>31</v>
      </c>
    </row>
    <row r="1552">
      <c r="A1552" s="25" t="s">
        <v>20</v>
      </c>
      <c r="B1552" s="25" t="s">
        <v>55</v>
      </c>
      <c r="C1552" s="25" t="s">
        <v>4121</v>
      </c>
      <c r="D1552" s="25" t="s">
        <v>64</v>
      </c>
      <c r="E1552" s="25">
        <v>1.0</v>
      </c>
      <c r="F1552" s="25" t="s">
        <v>58</v>
      </c>
      <c r="G1552" s="26">
        <v>4572442.0</v>
      </c>
      <c r="H1552" s="26" t="s">
        <v>25</v>
      </c>
      <c r="I1552" s="26" t="s">
        <v>4122</v>
      </c>
      <c r="J1552" s="27" t="s">
        <v>3094</v>
      </c>
      <c r="K1552" s="27" t="s">
        <v>91</v>
      </c>
      <c r="L1552" s="27">
        <v>39.02</v>
      </c>
      <c r="M1552" s="27">
        <v>39.02</v>
      </c>
      <c r="N1552" s="28" t="s">
        <v>118</v>
      </c>
      <c r="O1552" s="28" t="s">
        <v>175</v>
      </c>
      <c r="P1552" s="27" t="s">
        <v>31</v>
      </c>
    </row>
    <row r="1553">
      <c r="A1553" s="25" t="s">
        <v>20</v>
      </c>
      <c r="B1553" s="25" t="s">
        <v>55</v>
      </c>
      <c r="C1553" s="25" t="s">
        <v>4123</v>
      </c>
      <c r="D1553" s="25" t="s">
        <v>100</v>
      </c>
      <c r="E1553" s="25">
        <v>1.0</v>
      </c>
      <c r="F1553" s="25" t="s">
        <v>101</v>
      </c>
      <c r="G1553" s="26">
        <v>4572442.0</v>
      </c>
      <c r="H1553" s="26" t="s">
        <v>25</v>
      </c>
      <c r="I1553" s="26" t="s">
        <v>4124</v>
      </c>
      <c r="J1553" s="27" t="s">
        <v>4125</v>
      </c>
      <c r="K1553" s="27" t="s">
        <v>85</v>
      </c>
      <c r="L1553" s="27">
        <v>20.18</v>
      </c>
      <c r="M1553" s="27">
        <v>20.18</v>
      </c>
      <c r="N1553" s="28" t="s">
        <v>148</v>
      </c>
      <c r="O1553" s="28" t="s">
        <v>149</v>
      </c>
      <c r="P1553" s="27" t="s">
        <v>31</v>
      </c>
    </row>
    <row r="1554">
      <c r="A1554" s="25" t="s">
        <v>20</v>
      </c>
      <c r="B1554" s="25" t="s">
        <v>55</v>
      </c>
      <c r="C1554" s="25" t="s">
        <v>4126</v>
      </c>
      <c r="D1554" s="25" t="s">
        <v>82</v>
      </c>
      <c r="E1554" s="25">
        <v>1.0</v>
      </c>
      <c r="F1554" s="25" t="s">
        <v>36</v>
      </c>
      <c r="G1554" s="26">
        <v>4572276.0</v>
      </c>
      <c r="H1554" s="26" t="s">
        <v>25</v>
      </c>
      <c r="I1554" s="26" t="s">
        <v>4127</v>
      </c>
      <c r="J1554" s="27" t="s">
        <v>2889</v>
      </c>
      <c r="K1554" s="27" t="s">
        <v>91</v>
      </c>
      <c r="L1554" s="27">
        <v>3.57</v>
      </c>
      <c r="M1554" s="27">
        <v>3.57</v>
      </c>
      <c r="N1554" s="28" t="s">
        <v>92</v>
      </c>
      <c r="O1554" s="28" t="s">
        <v>132</v>
      </c>
      <c r="P1554" s="27" t="s">
        <v>31</v>
      </c>
    </row>
    <row r="1555">
      <c r="A1555" s="25" t="s">
        <v>20</v>
      </c>
      <c r="B1555" s="25" t="s">
        <v>55</v>
      </c>
      <c r="C1555" s="25" t="s">
        <v>4128</v>
      </c>
      <c r="D1555" s="25" t="s">
        <v>82</v>
      </c>
      <c r="E1555" s="25">
        <v>1.0</v>
      </c>
      <c r="F1555" s="25" t="s">
        <v>36</v>
      </c>
      <c r="G1555" s="26">
        <v>4572442.0</v>
      </c>
      <c r="H1555" s="26" t="s">
        <v>25</v>
      </c>
      <c r="I1555" s="26" t="s">
        <v>4129</v>
      </c>
      <c r="J1555" s="27" t="s">
        <v>812</v>
      </c>
      <c r="K1555" s="27" t="s">
        <v>91</v>
      </c>
      <c r="L1555" s="27">
        <v>16.49</v>
      </c>
      <c r="M1555" s="27">
        <v>16.49</v>
      </c>
      <c r="N1555" s="28" t="s">
        <v>118</v>
      </c>
      <c r="O1555" s="28" t="s">
        <v>119</v>
      </c>
      <c r="P1555" s="27" t="s">
        <v>31</v>
      </c>
    </row>
    <row r="1556">
      <c r="A1556" s="25" t="s">
        <v>20</v>
      </c>
      <c r="B1556" s="25" t="s">
        <v>55</v>
      </c>
      <c r="C1556" s="25" t="s">
        <v>4130</v>
      </c>
      <c r="D1556" s="25" t="s">
        <v>64</v>
      </c>
      <c r="E1556" s="25">
        <v>20.0</v>
      </c>
      <c r="F1556" s="25" t="s">
        <v>58</v>
      </c>
      <c r="G1556" s="26">
        <v>4578020.0</v>
      </c>
      <c r="H1556" s="26" t="s">
        <v>25</v>
      </c>
      <c r="I1556" s="26" t="s">
        <v>4131</v>
      </c>
      <c r="J1556" s="27" t="s">
        <v>4132</v>
      </c>
      <c r="K1556" s="27" t="s">
        <v>91</v>
      </c>
      <c r="L1556" s="27">
        <v>30.4</v>
      </c>
      <c r="M1556" s="27">
        <v>608.0</v>
      </c>
      <c r="N1556" s="28" t="s">
        <v>53</v>
      </c>
      <c r="O1556" s="28" t="s">
        <v>171</v>
      </c>
      <c r="P1556" s="27" t="s">
        <v>31</v>
      </c>
    </row>
    <row r="1557">
      <c r="A1557" s="25" t="s">
        <v>20</v>
      </c>
      <c r="B1557" s="25" t="s">
        <v>33</v>
      </c>
      <c r="C1557" s="25" t="s">
        <v>4133</v>
      </c>
      <c r="D1557" s="25" t="s">
        <v>68</v>
      </c>
      <c r="E1557" s="25">
        <v>1.0</v>
      </c>
      <c r="F1557" s="25" t="s">
        <v>101</v>
      </c>
      <c r="G1557" s="26">
        <v>4582204.0</v>
      </c>
      <c r="H1557" s="26" t="s">
        <v>25</v>
      </c>
      <c r="I1557" s="26" t="s">
        <v>4134</v>
      </c>
      <c r="J1557" s="27" t="s">
        <v>4135</v>
      </c>
      <c r="K1557" s="27" t="s">
        <v>28</v>
      </c>
      <c r="L1557" s="27">
        <v>9.53</v>
      </c>
      <c r="M1557" s="27">
        <v>9.53</v>
      </c>
      <c r="N1557" s="28" t="s">
        <v>29</v>
      </c>
      <c r="O1557" s="28" t="s">
        <v>689</v>
      </c>
      <c r="P1557" s="27" t="s">
        <v>31</v>
      </c>
    </row>
    <row r="1558">
      <c r="A1558" s="25" t="s">
        <v>20</v>
      </c>
      <c r="B1558" s="25" t="s">
        <v>33</v>
      </c>
      <c r="C1558" s="25" t="s">
        <v>4136</v>
      </c>
      <c r="D1558" s="25" t="s">
        <v>49</v>
      </c>
      <c r="E1558" s="25">
        <v>1.0</v>
      </c>
      <c r="F1558" s="25" t="s">
        <v>36</v>
      </c>
      <c r="G1558" s="26">
        <v>4592174.0</v>
      </c>
      <c r="H1558" s="26" t="s">
        <v>25</v>
      </c>
      <c r="I1558" s="26" t="s">
        <v>4137</v>
      </c>
      <c r="J1558" s="27" t="s">
        <v>3555</v>
      </c>
      <c r="K1558" s="27" t="s">
        <v>85</v>
      </c>
      <c r="L1558" s="27">
        <v>128.32</v>
      </c>
      <c r="M1558" s="27">
        <v>128.32</v>
      </c>
      <c r="N1558" s="28" t="s">
        <v>148</v>
      </c>
      <c r="O1558" s="28" t="s">
        <v>249</v>
      </c>
      <c r="P1558" s="27" t="s">
        <v>31</v>
      </c>
    </row>
    <row r="1559">
      <c r="A1559" s="25" t="s">
        <v>20</v>
      </c>
      <c r="B1559" s="25" t="s">
        <v>55</v>
      </c>
      <c r="C1559" s="25" t="s">
        <v>4138</v>
      </c>
      <c r="D1559" s="25" t="s">
        <v>57</v>
      </c>
      <c r="E1559" s="25">
        <v>1.0</v>
      </c>
      <c r="F1559" s="25" t="s">
        <v>58</v>
      </c>
      <c r="G1559" s="26">
        <v>4582204.0</v>
      </c>
      <c r="H1559" s="26" t="s">
        <v>25</v>
      </c>
      <c r="I1559" s="26" t="s">
        <v>4139</v>
      </c>
      <c r="J1559" s="27" t="s">
        <v>4140</v>
      </c>
      <c r="K1559" s="27" t="s">
        <v>28</v>
      </c>
      <c r="L1559" s="27">
        <v>43.04</v>
      </c>
      <c r="M1559" s="27">
        <v>43.04</v>
      </c>
      <c r="N1559" s="28" t="s">
        <v>29</v>
      </c>
      <c r="O1559" s="28" t="s">
        <v>1208</v>
      </c>
      <c r="P1559" s="27" t="s">
        <v>31</v>
      </c>
    </row>
    <row r="1560">
      <c r="A1560" s="25" t="s">
        <v>20</v>
      </c>
      <c r="B1560" s="25" t="s">
        <v>55</v>
      </c>
      <c r="C1560" s="25" t="s">
        <v>4141</v>
      </c>
      <c r="D1560" s="25" t="s">
        <v>129</v>
      </c>
      <c r="E1560" s="25">
        <v>1.0</v>
      </c>
      <c r="F1560" s="25" t="s">
        <v>58</v>
      </c>
      <c r="G1560" s="26">
        <v>4566876.0</v>
      </c>
      <c r="H1560" s="26" t="s">
        <v>25</v>
      </c>
      <c r="I1560" s="26" t="s">
        <v>4142</v>
      </c>
      <c r="J1560" s="27" t="s">
        <v>291</v>
      </c>
      <c r="K1560" s="27" t="s">
        <v>52</v>
      </c>
      <c r="L1560" s="27">
        <v>27.93</v>
      </c>
      <c r="M1560" s="27">
        <v>27.93</v>
      </c>
      <c r="N1560" s="28" t="s">
        <v>53</v>
      </c>
      <c r="O1560" s="28" t="s">
        <v>54</v>
      </c>
      <c r="P1560" s="27" t="s">
        <v>31</v>
      </c>
    </row>
    <row r="1561">
      <c r="A1561" s="25" t="s">
        <v>20</v>
      </c>
      <c r="B1561" s="25" t="s">
        <v>55</v>
      </c>
      <c r="C1561" s="25" t="s">
        <v>4141</v>
      </c>
      <c r="D1561" s="25" t="s">
        <v>57</v>
      </c>
      <c r="E1561" s="25">
        <v>2.0</v>
      </c>
      <c r="F1561" s="25" t="s">
        <v>58</v>
      </c>
      <c r="G1561" s="26">
        <v>4566876.0</v>
      </c>
      <c r="H1561" s="26" t="s">
        <v>25</v>
      </c>
      <c r="I1561" s="26" t="s">
        <v>4142</v>
      </c>
      <c r="J1561" s="27" t="s">
        <v>291</v>
      </c>
      <c r="K1561" s="27" t="s">
        <v>52</v>
      </c>
      <c r="L1561" s="27">
        <v>27.93</v>
      </c>
      <c r="M1561" s="27">
        <v>55.86</v>
      </c>
      <c r="N1561" s="28" t="s">
        <v>53</v>
      </c>
      <c r="O1561" s="28" t="s">
        <v>54</v>
      </c>
      <c r="P1561" s="27" t="s">
        <v>31</v>
      </c>
    </row>
    <row r="1562">
      <c r="A1562" s="25" t="s">
        <v>20</v>
      </c>
      <c r="B1562" s="25" t="s">
        <v>33</v>
      </c>
      <c r="C1562" s="25" t="s">
        <v>4143</v>
      </c>
      <c r="D1562" s="25" t="s">
        <v>68</v>
      </c>
      <c r="E1562" s="25">
        <v>1.0</v>
      </c>
      <c r="F1562" s="25" t="s">
        <v>123</v>
      </c>
      <c r="G1562" s="26">
        <v>4566876.0</v>
      </c>
      <c r="H1562" s="26" t="s">
        <v>25</v>
      </c>
      <c r="I1562" s="26" t="s">
        <v>4144</v>
      </c>
      <c r="J1562" s="27" t="s">
        <v>117</v>
      </c>
      <c r="K1562" s="27" t="s">
        <v>91</v>
      </c>
      <c r="L1562" s="27">
        <v>10.24</v>
      </c>
      <c r="M1562" s="27">
        <v>10.24</v>
      </c>
      <c r="N1562" s="28" t="s">
        <v>118</v>
      </c>
      <c r="O1562" s="28" t="s">
        <v>119</v>
      </c>
      <c r="P1562" s="27" t="s">
        <v>31</v>
      </c>
    </row>
    <row r="1563">
      <c r="A1563" s="25" t="s">
        <v>20</v>
      </c>
      <c r="B1563" s="25" t="s">
        <v>55</v>
      </c>
      <c r="C1563" s="25" t="s">
        <v>4145</v>
      </c>
      <c r="D1563" s="25" t="s">
        <v>57</v>
      </c>
      <c r="E1563" s="25">
        <v>1.0</v>
      </c>
      <c r="F1563" s="25" t="s">
        <v>58</v>
      </c>
      <c r="G1563" s="26">
        <v>4566876.0</v>
      </c>
      <c r="H1563" s="26" t="s">
        <v>25</v>
      </c>
      <c r="I1563" s="26" t="s">
        <v>4146</v>
      </c>
      <c r="J1563" s="27" t="s">
        <v>741</v>
      </c>
      <c r="K1563" s="27" t="s">
        <v>111</v>
      </c>
      <c r="L1563" s="27">
        <v>8.61</v>
      </c>
      <c r="M1563" s="27">
        <v>8.61</v>
      </c>
      <c r="N1563" s="28" t="s">
        <v>112</v>
      </c>
      <c r="O1563" s="28" t="s">
        <v>525</v>
      </c>
      <c r="P1563" s="27" t="s">
        <v>31</v>
      </c>
    </row>
    <row r="1564">
      <c r="A1564" s="25" t="s">
        <v>20</v>
      </c>
      <c r="B1564" s="25" t="s">
        <v>55</v>
      </c>
      <c r="C1564" s="25" t="s">
        <v>4147</v>
      </c>
      <c r="D1564" s="25" t="s">
        <v>150</v>
      </c>
      <c r="E1564" s="25">
        <v>3.0</v>
      </c>
      <c r="F1564" s="25" t="s">
        <v>123</v>
      </c>
      <c r="G1564" s="26">
        <v>4572276.0</v>
      </c>
      <c r="H1564" s="26" t="s">
        <v>25</v>
      </c>
      <c r="I1564" s="26" t="s">
        <v>4148</v>
      </c>
      <c r="J1564" s="27" t="s">
        <v>4149</v>
      </c>
      <c r="K1564" s="27" t="s">
        <v>270</v>
      </c>
      <c r="L1564" s="27">
        <v>11.31</v>
      </c>
      <c r="M1564" s="27">
        <v>33.93</v>
      </c>
      <c r="N1564" s="28" t="s">
        <v>271</v>
      </c>
      <c r="O1564" s="28" t="s">
        <v>627</v>
      </c>
      <c r="P1564" s="27" t="s">
        <v>31</v>
      </c>
    </row>
    <row r="1565">
      <c r="A1565" s="25" t="s">
        <v>20</v>
      </c>
      <c r="B1565" s="25" t="s">
        <v>55</v>
      </c>
      <c r="C1565" s="25" t="s">
        <v>4150</v>
      </c>
      <c r="D1565" s="25" t="s">
        <v>64</v>
      </c>
      <c r="E1565" s="25">
        <v>1.0</v>
      </c>
      <c r="F1565" s="25" t="s">
        <v>58</v>
      </c>
      <c r="G1565" s="26">
        <v>4582206.0</v>
      </c>
      <c r="H1565" s="26" t="s">
        <v>25</v>
      </c>
      <c r="I1565" s="26" t="s">
        <v>1982</v>
      </c>
      <c r="J1565" s="27" t="s">
        <v>390</v>
      </c>
      <c r="K1565" s="27" t="s">
        <v>157</v>
      </c>
      <c r="L1565" s="27">
        <v>8.9</v>
      </c>
      <c r="M1565" s="27">
        <v>8.9</v>
      </c>
      <c r="N1565" s="28" t="s">
        <v>158</v>
      </c>
      <c r="O1565" s="28" t="s">
        <v>159</v>
      </c>
      <c r="P1565" s="27" t="s">
        <v>31</v>
      </c>
    </row>
    <row r="1566">
      <c r="A1566" s="25" t="s">
        <v>20</v>
      </c>
      <c r="B1566" s="25" t="s">
        <v>55</v>
      </c>
      <c r="C1566" s="25" t="s">
        <v>4151</v>
      </c>
      <c r="D1566" s="25" t="s">
        <v>82</v>
      </c>
      <c r="E1566" s="25">
        <v>1.0</v>
      </c>
      <c r="F1566" s="25" t="s">
        <v>36</v>
      </c>
      <c r="G1566" s="26">
        <v>4572442.0</v>
      </c>
      <c r="H1566" s="26" t="s">
        <v>25</v>
      </c>
      <c r="I1566" s="26" t="s">
        <v>4152</v>
      </c>
      <c r="J1566" s="27" t="s">
        <v>812</v>
      </c>
      <c r="K1566" s="27" t="s">
        <v>91</v>
      </c>
      <c r="L1566" s="27">
        <v>13.99</v>
      </c>
      <c r="M1566" s="27">
        <v>13.99</v>
      </c>
      <c r="N1566" s="28" t="s">
        <v>118</v>
      </c>
      <c r="O1566" s="28" t="s">
        <v>119</v>
      </c>
      <c r="P1566" s="27" t="s">
        <v>31</v>
      </c>
    </row>
    <row r="1567">
      <c r="A1567" s="25" t="s">
        <v>20</v>
      </c>
      <c r="B1567" s="25" t="s">
        <v>55</v>
      </c>
      <c r="C1567" s="25" t="s">
        <v>4153</v>
      </c>
      <c r="D1567" s="25" t="s">
        <v>64</v>
      </c>
      <c r="E1567" s="25">
        <v>1.0</v>
      </c>
      <c r="F1567" s="25" t="s">
        <v>58</v>
      </c>
      <c r="G1567" s="26">
        <v>4592178.0</v>
      </c>
      <c r="H1567" s="26" t="s">
        <v>25</v>
      </c>
      <c r="I1567" s="26" t="s">
        <v>4154</v>
      </c>
      <c r="J1567" s="27" t="s">
        <v>3676</v>
      </c>
      <c r="K1567" s="27" t="s">
        <v>157</v>
      </c>
      <c r="L1567" s="27">
        <v>10.06</v>
      </c>
      <c r="M1567" s="27">
        <v>10.06</v>
      </c>
      <c r="N1567" s="28" t="s">
        <v>158</v>
      </c>
      <c r="O1567" s="28" t="s">
        <v>207</v>
      </c>
      <c r="P1567" s="27" t="s">
        <v>31</v>
      </c>
    </row>
    <row r="1568">
      <c r="A1568" s="25" t="s">
        <v>20</v>
      </c>
      <c r="B1568" s="25" t="s">
        <v>55</v>
      </c>
      <c r="C1568" s="25" t="s">
        <v>4155</v>
      </c>
      <c r="D1568" s="25" t="s">
        <v>150</v>
      </c>
      <c r="E1568" s="25">
        <v>1.0</v>
      </c>
      <c r="F1568" s="25" t="s">
        <v>58</v>
      </c>
      <c r="G1568" s="26">
        <v>4566876.0</v>
      </c>
      <c r="H1568" s="26" t="s">
        <v>25</v>
      </c>
      <c r="I1568" s="26" t="s">
        <v>1971</v>
      </c>
      <c r="J1568" s="27" t="s">
        <v>1972</v>
      </c>
      <c r="K1568" s="27" t="s">
        <v>28</v>
      </c>
      <c r="L1568" s="27">
        <v>6.13</v>
      </c>
      <c r="M1568" s="27">
        <v>6.13</v>
      </c>
      <c r="N1568" s="28" t="s">
        <v>29</v>
      </c>
      <c r="O1568" s="28" t="s">
        <v>689</v>
      </c>
      <c r="P1568" s="27" t="s">
        <v>31</v>
      </c>
    </row>
    <row r="1569">
      <c r="A1569" s="25" t="s">
        <v>20</v>
      </c>
      <c r="B1569" s="25" t="s">
        <v>55</v>
      </c>
      <c r="C1569" s="25" t="s">
        <v>4155</v>
      </c>
      <c r="D1569" s="25" t="s">
        <v>57</v>
      </c>
      <c r="E1569" s="25">
        <v>1.0</v>
      </c>
      <c r="F1569" s="25" t="s">
        <v>58</v>
      </c>
      <c r="G1569" s="26">
        <v>4566876.0</v>
      </c>
      <c r="H1569" s="26" t="s">
        <v>25</v>
      </c>
      <c r="I1569" s="26" t="s">
        <v>1971</v>
      </c>
      <c r="J1569" s="27" t="s">
        <v>1972</v>
      </c>
      <c r="K1569" s="27" t="s">
        <v>28</v>
      </c>
      <c r="L1569" s="27">
        <v>6.13</v>
      </c>
      <c r="M1569" s="27">
        <v>6.13</v>
      </c>
      <c r="N1569" s="28" t="s">
        <v>29</v>
      </c>
      <c r="O1569" s="28" t="s">
        <v>689</v>
      </c>
      <c r="P1569" s="27" t="s">
        <v>31</v>
      </c>
    </row>
    <row r="1570">
      <c r="A1570" s="25" t="s">
        <v>20</v>
      </c>
      <c r="B1570" s="25" t="s">
        <v>120</v>
      </c>
      <c r="C1570" s="25" t="s">
        <v>4156</v>
      </c>
      <c r="D1570" s="25" t="s">
        <v>529</v>
      </c>
      <c r="E1570" s="25">
        <v>1.0</v>
      </c>
      <c r="F1570" s="25" t="s">
        <v>36</v>
      </c>
      <c r="G1570" s="26">
        <v>4592174.0</v>
      </c>
      <c r="H1570" s="26" t="s">
        <v>25</v>
      </c>
      <c r="I1570" s="26" t="s">
        <v>4157</v>
      </c>
      <c r="J1570" s="27" t="s">
        <v>4158</v>
      </c>
      <c r="K1570" s="27" t="s">
        <v>85</v>
      </c>
      <c r="L1570" s="27">
        <v>273.2</v>
      </c>
      <c r="M1570" s="27">
        <v>273.2</v>
      </c>
      <c r="N1570" s="28" t="s">
        <v>148</v>
      </c>
      <c r="O1570" s="28" t="s">
        <v>2705</v>
      </c>
      <c r="P1570" s="27" t="s">
        <v>31</v>
      </c>
    </row>
    <row r="1571">
      <c r="A1571" s="25" t="s">
        <v>20</v>
      </c>
      <c r="B1571" s="25" t="s">
        <v>55</v>
      </c>
      <c r="C1571" s="25" t="s">
        <v>4159</v>
      </c>
      <c r="D1571" s="25" t="s">
        <v>168</v>
      </c>
      <c r="E1571" s="25">
        <v>1.0</v>
      </c>
      <c r="F1571" s="25" t="s">
        <v>58</v>
      </c>
      <c r="G1571" s="26">
        <v>4582824.0</v>
      </c>
      <c r="H1571" s="26" t="s">
        <v>25</v>
      </c>
      <c r="I1571" s="26" t="s">
        <v>4160</v>
      </c>
      <c r="J1571" s="27" t="s">
        <v>4161</v>
      </c>
      <c r="K1571" s="27" t="s">
        <v>91</v>
      </c>
      <c r="L1571" s="27">
        <v>53.53</v>
      </c>
      <c r="M1571" s="27">
        <v>53.53</v>
      </c>
      <c r="N1571" s="28" t="s">
        <v>53</v>
      </c>
      <c r="O1571" s="28" t="s">
        <v>171</v>
      </c>
      <c r="P1571" s="27" t="s">
        <v>31</v>
      </c>
    </row>
    <row r="1572">
      <c r="A1572" s="25" t="s">
        <v>20</v>
      </c>
      <c r="B1572" s="25" t="s">
        <v>21</v>
      </c>
      <c r="C1572" s="25" t="s">
        <v>4162</v>
      </c>
      <c r="D1572" s="25" t="s">
        <v>32</v>
      </c>
      <c r="E1572" s="25">
        <v>1.0</v>
      </c>
      <c r="F1572" s="25" t="s">
        <v>24</v>
      </c>
      <c r="G1572" s="26">
        <v>4572442.0</v>
      </c>
      <c r="H1572" s="26" t="s">
        <v>25</v>
      </c>
      <c r="I1572" s="26" t="s">
        <v>4163</v>
      </c>
      <c r="J1572" s="27" t="s">
        <v>4164</v>
      </c>
      <c r="K1572" s="27" t="s">
        <v>45</v>
      </c>
      <c r="L1572" s="27">
        <v>123.26</v>
      </c>
      <c r="M1572" s="27">
        <v>123.26</v>
      </c>
      <c r="N1572" s="28" t="s">
        <v>46</v>
      </c>
      <c r="O1572" s="28" t="s">
        <v>47</v>
      </c>
      <c r="P1572" s="27" t="s">
        <v>31</v>
      </c>
    </row>
    <row r="1573">
      <c r="A1573" s="25" t="s">
        <v>20</v>
      </c>
      <c r="B1573" s="25" t="s">
        <v>55</v>
      </c>
      <c r="C1573" s="25" t="s">
        <v>4165</v>
      </c>
      <c r="D1573" s="25" t="s">
        <v>64</v>
      </c>
      <c r="E1573" s="25">
        <v>10.0</v>
      </c>
      <c r="F1573" s="25" t="s">
        <v>58</v>
      </c>
      <c r="G1573" s="26">
        <v>4582206.0</v>
      </c>
      <c r="H1573" s="26" t="s">
        <v>25</v>
      </c>
      <c r="I1573" s="26" t="s">
        <v>4166</v>
      </c>
      <c r="J1573" s="27" t="s">
        <v>4167</v>
      </c>
      <c r="K1573" s="27" t="s">
        <v>91</v>
      </c>
      <c r="L1573" s="27">
        <v>18.1</v>
      </c>
      <c r="M1573" s="27">
        <v>181.0</v>
      </c>
      <c r="N1573" s="28" t="s">
        <v>92</v>
      </c>
      <c r="O1573" s="28" t="s">
        <v>132</v>
      </c>
      <c r="P1573" s="27" t="s">
        <v>31</v>
      </c>
    </row>
    <row r="1574">
      <c r="A1574" s="25" t="s">
        <v>20</v>
      </c>
      <c r="B1574" s="25" t="s">
        <v>55</v>
      </c>
      <c r="C1574" s="25" t="s">
        <v>4165</v>
      </c>
      <c r="D1574" s="25" t="s">
        <v>150</v>
      </c>
      <c r="E1574" s="25">
        <v>2.0</v>
      </c>
      <c r="F1574" s="25" t="s">
        <v>58</v>
      </c>
      <c r="G1574" s="26">
        <v>4582206.0</v>
      </c>
      <c r="H1574" s="26" t="s">
        <v>25</v>
      </c>
      <c r="I1574" s="26" t="s">
        <v>4166</v>
      </c>
      <c r="J1574" s="27" t="s">
        <v>4167</v>
      </c>
      <c r="K1574" s="27" t="s">
        <v>91</v>
      </c>
      <c r="L1574" s="27">
        <v>18.1</v>
      </c>
      <c r="M1574" s="27">
        <v>36.2</v>
      </c>
      <c r="N1574" s="28" t="s">
        <v>92</v>
      </c>
      <c r="O1574" s="28" t="s">
        <v>132</v>
      </c>
      <c r="P1574" s="27" t="s">
        <v>31</v>
      </c>
    </row>
    <row r="1575">
      <c r="A1575" s="25" t="s">
        <v>20</v>
      </c>
      <c r="B1575" s="25" t="s">
        <v>21</v>
      </c>
      <c r="C1575" s="25" t="s">
        <v>4168</v>
      </c>
      <c r="D1575" s="25" t="s">
        <v>133</v>
      </c>
      <c r="E1575" s="25">
        <v>1.0</v>
      </c>
      <c r="F1575" s="25" t="s">
        <v>36</v>
      </c>
      <c r="G1575" s="26">
        <v>4582204.0</v>
      </c>
      <c r="H1575" s="26" t="s">
        <v>25</v>
      </c>
      <c r="I1575" s="26" t="s">
        <v>4169</v>
      </c>
      <c r="J1575" s="27" t="s">
        <v>4170</v>
      </c>
      <c r="K1575" s="27" t="s">
        <v>52</v>
      </c>
      <c r="L1575" s="27">
        <v>10.72</v>
      </c>
      <c r="M1575" s="27">
        <v>10.72</v>
      </c>
      <c r="N1575" s="28" t="s">
        <v>53</v>
      </c>
      <c r="O1575" s="28" t="s">
        <v>54</v>
      </c>
      <c r="P1575" s="27" t="s">
        <v>31</v>
      </c>
    </row>
    <row r="1576">
      <c r="A1576" s="25" t="s">
        <v>20</v>
      </c>
      <c r="B1576" s="25" t="s">
        <v>21</v>
      </c>
      <c r="C1576" s="25" t="s">
        <v>4171</v>
      </c>
      <c r="D1576" s="25" t="s">
        <v>23</v>
      </c>
      <c r="E1576" s="25">
        <v>2.0</v>
      </c>
      <c r="F1576" s="25" t="s">
        <v>36</v>
      </c>
      <c r="G1576" s="26">
        <v>4592174.0</v>
      </c>
      <c r="H1576" s="26" t="s">
        <v>25</v>
      </c>
      <c r="I1576" s="26" t="s">
        <v>4172</v>
      </c>
      <c r="J1576" s="27" t="s">
        <v>4173</v>
      </c>
      <c r="K1576" s="27" t="s">
        <v>85</v>
      </c>
      <c r="L1576" s="27">
        <v>39.18</v>
      </c>
      <c r="M1576" s="27">
        <v>78.36</v>
      </c>
      <c r="N1576" s="28" t="s">
        <v>97</v>
      </c>
      <c r="O1576" s="28" t="s">
        <v>98</v>
      </c>
      <c r="P1576" s="27" t="s">
        <v>31</v>
      </c>
    </row>
    <row r="1577">
      <c r="A1577" s="25" t="s">
        <v>20</v>
      </c>
      <c r="B1577" s="25" t="s">
        <v>55</v>
      </c>
      <c r="C1577" s="25" t="s">
        <v>4174</v>
      </c>
      <c r="D1577" s="25" t="s">
        <v>150</v>
      </c>
      <c r="E1577" s="25">
        <v>1.0</v>
      </c>
      <c r="F1577" s="25" t="s">
        <v>58</v>
      </c>
      <c r="G1577" s="26">
        <v>4572442.0</v>
      </c>
      <c r="H1577" s="26" t="s">
        <v>25</v>
      </c>
      <c r="I1577" s="26" t="s">
        <v>4175</v>
      </c>
      <c r="J1577" s="27" t="s">
        <v>4176</v>
      </c>
      <c r="K1577" s="27" t="s">
        <v>270</v>
      </c>
      <c r="L1577" s="27">
        <v>86.92</v>
      </c>
      <c r="M1577" s="27">
        <v>86.92</v>
      </c>
      <c r="N1577" s="28" t="s">
        <v>61</v>
      </c>
      <c r="O1577" s="28" t="s">
        <v>2179</v>
      </c>
      <c r="P1577" s="27" t="s">
        <v>31</v>
      </c>
    </row>
    <row r="1578">
      <c r="A1578" s="25" t="s">
        <v>20</v>
      </c>
      <c r="B1578" s="25" t="s">
        <v>55</v>
      </c>
      <c r="C1578" s="25" t="s">
        <v>4177</v>
      </c>
      <c r="D1578" s="25" t="s">
        <v>57</v>
      </c>
      <c r="E1578" s="25">
        <v>1.0</v>
      </c>
      <c r="F1578" s="25" t="s">
        <v>58</v>
      </c>
      <c r="G1578" s="26">
        <v>4582206.0</v>
      </c>
      <c r="H1578" s="26" t="s">
        <v>25</v>
      </c>
      <c r="I1578" s="26" t="s">
        <v>4178</v>
      </c>
      <c r="J1578" s="27" t="s">
        <v>2222</v>
      </c>
      <c r="K1578" s="27" t="s">
        <v>91</v>
      </c>
      <c r="L1578" s="27">
        <v>83.54</v>
      </c>
      <c r="M1578" s="27">
        <v>83.54</v>
      </c>
      <c r="N1578" s="28" t="s">
        <v>92</v>
      </c>
      <c r="O1578" s="28" t="s">
        <v>132</v>
      </c>
      <c r="P1578" s="27" t="s">
        <v>31</v>
      </c>
    </row>
    <row r="1579">
      <c r="A1579" s="25" t="s">
        <v>20</v>
      </c>
      <c r="B1579" s="25" t="s">
        <v>55</v>
      </c>
      <c r="C1579" s="25" t="s">
        <v>4179</v>
      </c>
      <c r="D1579" s="25" t="s">
        <v>168</v>
      </c>
      <c r="E1579" s="25">
        <v>1.0</v>
      </c>
      <c r="F1579" s="25" t="s">
        <v>58</v>
      </c>
      <c r="G1579" s="26">
        <v>4592178.0</v>
      </c>
      <c r="H1579" s="26" t="s">
        <v>25</v>
      </c>
      <c r="I1579" s="26" t="s">
        <v>4180</v>
      </c>
      <c r="J1579" s="27" t="s">
        <v>4181</v>
      </c>
      <c r="K1579" s="27" t="s">
        <v>78</v>
      </c>
      <c r="L1579" s="27">
        <v>191.39</v>
      </c>
      <c r="M1579" s="27">
        <v>191.39</v>
      </c>
      <c r="N1579" s="28" t="s">
        <v>79</v>
      </c>
      <c r="O1579" s="28" t="s">
        <v>235</v>
      </c>
      <c r="P1579" s="27" t="s">
        <v>31</v>
      </c>
    </row>
    <row r="1580">
      <c r="A1580" s="25" t="s">
        <v>20</v>
      </c>
      <c r="B1580" s="25" t="s">
        <v>55</v>
      </c>
      <c r="C1580" s="25" t="s">
        <v>4182</v>
      </c>
      <c r="D1580" s="25" t="s">
        <v>129</v>
      </c>
      <c r="E1580" s="25">
        <v>1.0</v>
      </c>
      <c r="F1580" s="25" t="s">
        <v>58</v>
      </c>
      <c r="G1580" s="26">
        <v>4572442.0</v>
      </c>
      <c r="H1580" s="26" t="s">
        <v>25</v>
      </c>
      <c r="I1580" s="26" t="s">
        <v>4183</v>
      </c>
      <c r="J1580" s="27" t="s">
        <v>4184</v>
      </c>
      <c r="K1580" s="27" t="s">
        <v>28</v>
      </c>
      <c r="L1580" s="27">
        <v>29.32</v>
      </c>
      <c r="M1580" s="27">
        <v>29.32</v>
      </c>
      <c r="N1580" s="28" t="s">
        <v>29</v>
      </c>
      <c r="O1580" s="28" t="s">
        <v>163</v>
      </c>
      <c r="P1580" s="27" t="s">
        <v>31</v>
      </c>
    </row>
    <row r="1581">
      <c r="A1581" s="25" t="s">
        <v>20</v>
      </c>
      <c r="B1581" s="25" t="s">
        <v>55</v>
      </c>
      <c r="C1581" s="25" t="s">
        <v>4185</v>
      </c>
      <c r="D1581" s="25" t="s">
        <v>57</v>
      </c>
      <c r="E1581" s="25">
        <v>1.0</v>
      </c>
      <c r="F1581" s="25" t="s">
        <v>58</v>
      </c>
      <c r="G1581" s="26">
        <v>4582206.0</v>
      </c>
      <c r="H1581" s="26" t="s">
        <v>25</v>
      </c>
      <c r="I1581" s="26" t="s">
        <v>4186</v>
      </c>
      <c r="J1581" s="27" t="s">
        <v>4187</v>
      </c>
      <c r="K1581" s="27" t="s">
        <v>385</v>
      </c>
      <c r="L1581" s="27">
        <v>15.94</v>
      </c>
      <c r="M1581" s="27">
        <v>15.94</v>
      </c>
      <c r="N1581" s="28" t="s">
        <v>1743</v>
      </c>
      <c r="O1581" s="28" t="s">
        <v>1744</v>
      </c>
      <c r="P1581" s="27" t="s">
        <v>31</v>
      </c>
    </row>
    <row r="1582">
      <c r="A1582" s="25" t="s">
        <v>20</v>
      </c>
      <c r="B1582" s="25" t="s">
        <v>21</v>
      </c>
      <c r="C1582" s="25" t="s">
        <v>4188</v>
      </c>
      <c r="D1582" s="25" t="s">
        <v>133</v>
      </c>
      <c r="E1582" s="25">
        <v>2.0</v>
      </c>
      <c r="F1582" s="25" t="s">
        <v>36</v>
      </c>
      <c r="G1582" s="26">
        <v>4592174.0</v>
      </c>
      <c r="H1582" s="26" t="s">
        <v>25</v>
      </c>
      <c r="I1582" s="26" t="s">
        <v>4189</v>
      </c>
      <c r="J1582" s="27" t="s">
        <v>1259</v>
      </c>
      <c r="K1582" s="27" t="s">
        <v>39</v>
      </c>
      <c r="L1582" s="27">
        <v>51.85</v>
      </c>
      <c r="M1582" s="27">
        <v>103.7</v>
      </c>
      <c r="N1582" s="28" t="s">
        <v>40</v>
      </c>
      <c r="O1582" s="28" t="s">
        <v>445</v>
      </c>
      <c r="P1582" s="27" t="s">
        <v>31</v>
      </c>
    </row>
    <row r="1583">
      <c r="A1583" s="25" t="s">
        <v>20</v>
      </c>
      <c r="B1583" s="25" t="s">
        <v>33</v>
      </c>
      <c r="C1583" s="25" t="s">
        <v>4190</v>
      </c>
      <c r="D1583" s="25" t="s">
        <v>35</v>
      </c>
      <c r="E1583" s="25">
        <v>1.0</v>
      </c>
      <c r="F1583" s="25" t="s">
        <v>123</v>
      </c>
      <c r="G1583" s="26">
        <v>4592174.0</v>
      </c>
      <c r="H1583" s="26" t="s">
        <v>25</v>
      </c>
      <c r="I1583" s="26" t="s">
        <v>4191</v>
      </c>
      <c r="J1583" s="27" t="s">
        <v>1228</v>
      </c>
      <c r="K1583" s="27" t="s">
        <v>91</v>
      </c>
      <c r="L1583" s="27">
        <v>31.99</v>
      </c>
      <c r="M1583" s="27">
        <v>31.99</v>
      </c>
      <c r="N1583" s="28" t="s">
        <v>53</v>
      </c>
      <c r="O1583" s="28" t="s">
        <v>171</v>
      </c>
      <c r="P1583" s="27" t="s">
        <v>31</v>
      </c>
    </row>
    <row r="1584">
      <c r="A1584" s="25" t="s">
        <v>20</v>
      </c>
      <c r="B1584" s="25" t="s">
        <v>21</v>
      </c>
      <c r="C1584" s="25" t="s">
        <v>4192</v>
      </c>
      <c r="D1584" s="25" t="s">
        <v>133</v>
      </c>
      <c r="E1584" s="25">
        <v>1.0</v>
      </c>
      <c r="F1584" s="25" t="s">
        <v>36</v>
      </c>
      <c r="G1584" s="26">
        <v>4592174.0</v>
      </c>
      <c r="H1584" s="26" t="s">
        <v>25</v>
      </c>
      <c r="I1584" s="26" t="s">
        <v>4193</v>
      </c>
      <c r="J1584" s="27" t="s">
        <v>4194</v>
      </c>
      <c r="K1584" s="27" t="s">
        <v>91</v>
      </c>
      <c r="L1584" s="27">
        <v>21.23</v>
      </c>
      <c r="M1584" s="27">
        <v>21.23</v>
      </c>
      <c r="N1584" s="28" t="s">
        <v>53</v>
      </c>
      <c r="O1584" s="28" t="s">
        <v>171</v>
      </c>
      <c r="P1584" s="27" t="s">
        <v>31</v>
      </c>
    </row>
    <row r="1585">
      <c r="A1585" s="25" t="s">
        <v>20</v>
      </c>
      <c r="B1585" s="25" t="s">
        <v>21</v>
      </c>
      <c r="C1585" s="25" t="s">
        <v>4195</v>
      </c>
      <c r="D1585" s="25" t="s">
        <v>32</v>
      </c>
      <c r="E1585" s="25">
        <v>1.0</v>
      </c>
      <c r="F1585" s="25" t="s">
        <v>101</v>
      </c>
      <c r="G1585" s="26">
        <v>4572442.0</v>
      </c>
      <c r="H1585" s="26" t="s">
        <v>25</v>
      </c>
      <c r="I1585" s="26" t="s">
        <v>4196</v>
      </c>
      <c r="J1585" s="27" t="s">
        <v>4197</v>
      </c>
      <c r="K1585" s="27" t="s">
        <v>52</v>
      </c>
      <c r="L1585" s="27">
        <v>312.32</v>
      </c>
      <c r="M1585" s="27">
        <v>312.32</v>
      </c>
      <c r="N1585" s="28" t="s">
        <v>53</v>
      </c>
      <c r="O1585" s="28" t="s">
        <v>54</v>
      </c>
      <c r="P1585" s="27" t="s">
        <v>31</v>
      </c>
    </row>
    <row r="1586">
      <c r="A1586" s="25" t="s">
        <v>20</v>
      </c>
      <c r="B1586" s="25" t="s">
        <v>33</v>
      </c>
      <c r="C1586" s="25" t="s">
        <v>4198</v>
      </c>
      <c r="D1586" s="25" t="s">
        <v>35</v>
      </c>
      <c r="E1586" s="25">
        <v>1.0</v>
      </c>
      <c r="F1586" s="25" t="s">
        <v>123</v>
      </c>
      <c r="G1586" s="26">
        <v>4572442.0</v>
      </c>
      <c r="H1586" s="26" t="s">
        <v>25</v>
      </c>
      <c r="I1586" s="26" t="s">
        <v>4199</v>
      </c>
      <c r="J1586" s="27" t="s">
        <v>4200</v>
      </c>
      <c r="K1586" s="27" t="s">
        <v>91</v>
      </c>
      <c r="L1586" s="27">
        <v>120.65</v>
      </c>
      <c r="M1586" s="27">
        <v>120.65</v>
      </c>
      <c r="N1586" s="28" t="s">
        <v>118</v>
      </c>
      <c r="O1586" s="28" t="s">
        <v>119</v>
      </c>
      <c r="P1586" s="27" t="s">
        <v>31</v>
      </c>
    </row>
    <row r="1587">
      <c r="A1587" s="25" t="s">
        <v>20</v>
      </c>
      <c r="B1587" s="25" t="s">
        <v>55</v>
      </c>
      <c r="C1587" s="25" t="s">
        <v>4201</v>
      </c>
      <c r="D1587" s="25" t="s">
        <v>129</v>
      </c>
      <c r="E1587" s="25">
        <v>2.0</v>
      </c>
      <c r="F1587" s="25" t="s">
        <v>58</v>
      </c>
      <c r="G1587" s="26">
        <v>4566876.0</v>
      </c>
      <c r="H1587" s="26" t="s">
        <v>25</v>
      </c>
      <c r="I1587" s="26" t="s">
        <v>4202</v>
      </c>
      <c r="J1587" s="27" t="s">
        <v>2487</v>
      </c>
      <c r="K1587" s="27" t="s">
        <v>85</v>
      </c>
      <c r="L1587" s="27">
        <v>169.38</v>
      </c>
      <c r="M1587" s="27">
        <v>338.76</v>
      </c>
      <c r="N1587" s="28" t="s">
        <v>53</v>
      </c>
      <c r="O1587" s="28" t="s">
        <v>193</v>
      </c>
      <c r="P1587" s="27" t="s">
        <v>31</v>
      </c>
    </row>
    <row r="1588">
      <c r="A1588" s="25" t="s">
        <v>20</v>
      </c>
      <c r="B1588" s="25" t="s">
        <v>21</v>
      </c>
      <c r="C1588" s="25" t="s">
        <v>4201</v>
      </c>
      <c r="D1588" s="25" t="s">
        <v>32</v>
      </c>
      <c r="E1588" s="25">
        <v>2.0</v>
      </c>
      <c r="F1588" s="25" t="s">
        <v>24</v>
      </c>
      <c r="G1588" s="26">
        <v>4566876.0</v>
      </c>
      <c r="H1588" s="26" t="s">
        <v>25</v>
      </c>
      <c r="I1588" s="26" t="s">
        <v>4202</v>
      </c>
      <c r="J1588" s="27" t="s">
        <v>2487</v>
      </c>
      <c r="K1588" s="27" t="s">
        <v>85</v>
      </c>
      <c r="L1588" s="27">
        <v>169.38</v>
      </c>
      <c r="M1588" s="27">
        <v>338.76</v>
      </c>
      <c r="N1588" s="28" t="s">
        <v>53</v>
      </c>
      <c r="O1588" s="28" t="s">
        <v>193</v>
      </c>
      <c r="P1588" s="27" t="s">
        <v>31</v>
      </c>
    </row>
    <row r="1589">
      <c r="A1589" s="25" t="s">
        <v>20</v>
      </c>
      <c r="B1589" s="25" t="s">
        <v>120</v>
      </c>
      <c r="C1589" s="25" t="s">
        <v>4203</v>
      </c>
      <c r="D1589" s="25" t="s">
        <v>122</v>
      </c>
      <c r="E1589" s="25">
        <v>1.0</v>
      </c>
      <c r="F1589" s="25" t="s">
        <v>36</v>
      </c>
      <c r="G1589" s="26">
        <v>4592174.0</v>
      </c>
      <c r="H1589" s="26" t="s">
        <v>25</v>
      </c>
      <c r="I1589" s="26" t="s">
        <v>4204</v>
      </c>
      <c r="J1589" s="27" t="s">
        <v>4205</v>
      </c>
      <c r="K1589" s="27" t="s">
        <v>78</v>
      </c>
      <c r="L1589" s="27">
        <v>721.27</v>
      </c>
      <c r="M1589" s="27">
        <v>721.27</v>
      </c>
      <c r="N1589" s="28" t="s">
        <v>79</v>
      </c>
      <c r="O1589" s="28" t="s">
        <v>584</v>
      </c>
      <c r="P1589" s="27" t="s">
        <v>31</v>
      </c>
    </row>
    <row r="1590">
      <c r="A1590" s="25" t="s">
        <v>20</v>
      </c>
      <c r="B1590" s="25" t="s">
        <v>33</v>
      </c>
      <c r="C1590" s="25" t="s">
        <v>4206</v>
      </c>
      <c r="D1590" s="25" t="s">
        <v>68</v>
      </c>
      <c r="E1590" s="25">
        <v>1.0</v>
      </c>
      <c r="F1590" s="25" t="s">
        <v>36</v>
      </c>
      <c r="G1590" s="26">
        <v>4582206.0</v>
      </c>
      <c r="H1590" s="26" t="s">
        <v>25</v>
      </c>
      <c r="I1590" s="26" t="s">
        <v>4207</v>
      </c>
      <c r="J1590" s="27" t="s">
        <v>4208</v>
      </c>
      <c r="K1590" s="27" t="s">
        <v>270</v>
      </c>
      <c r="L1590" s="27">
        <v>21.88</v>
      </c>
      <c r="M1590" s="27">
        <v>21.88</v>
      </c>
      <c r="N1590" s="28" t="s">
        <v>376</v>
      </c>
      <c r="O1590" s="28" t="s">
        <v>4209</v>
      </c>
      <c r="P1590" s="27" t="s">
        <v>31</v>
      </c>
    </row>
    <row r="1591">
      <c r="A1591" s="25" t="s">
        <v>20</v>
      </c>
      <c r="B1591" s="25" t="s">
        <v>55</v>
      </c>
      <c r="C1591" s="25" t="s">
        <v>4210</v>
      </c>
      <c r="D1591" s="25" t="s">
        <v>64</v>
      </c>
      <c r="E1591" s="25">
        <v>2.0</v>
      </c>
      <c r="F1591" s="25" t="s">
        <v>58</v>
      </c>
      <c r="G1591" s="26">
        <v>4566876.0</v>
      </c>
      <c r="H1591" s="26" t="s">
        <v>25</v>
      </c>
      <c r="I1591" s="26" t="s">
        <v>4211</v>
      </c>
      <c r="J1591" s="27" t="s">
        <v>4212</v>
      </c>
      <c r="K1591" s="27" t="s">
        <v>28</v>
      </c>
      <c r="L1591" s="27">
        <v>22.09</v>
      </c>
      <c r="M1591" s="27">
        <v>44.18</v>
      </c>
      <c r="N1591" s="28" t="s">
        <v>29</v>
      </c>
      <c r="O1591" s="28" t="s">
        <v>592</v>
      </c>
      <c r="P1591" s="27" t="s">
        <v>31</v>
      </c>
    </row>
    <row r="1592">
      <c r="A1592" s="25" t="s">
        <v>20</v>
      </c>
      <c r="B1592" s="25" t="s">
        <v>55</v>
      </c>
      <c r="C1592" s="25" t="s">
        <v>4210</v>
      </c>
      <c r="D1592" s="25" t="s">
        <v>57</v>
      </c>
      <c r="E1592" s="25">
        <v>1.0</v>
      </c>
      <c r="F1592" s="25" t="s">
        <v>58</v>
      </c>
      <c r="G1592" s="26">
        <v>4566876.0</v>
      </c>
      <c r="H1592" s="26" t="s">
        <v>25</v>
      </c>
      <c r="I1592" s="26" t="s">
        <v>4211</v>
      </c>
      <c r="J1592" s="27" t="s">
        <v>4212</v>
      </c>
      <c r="K1592" s="27" t="s">
        <v>28</v>
      </c>
      <c r="L1592" s="27">
        <v>22.09</v>
      </c>
      <c r="M1592" s="27">
        <v>22.09</v>
      </c>
      <c r="N1592" s="28" t="s">
        <v>29</v>
      </c>
      <c r="O1592" s="28" t="s">
        <v>592</v>
      </c>
      <c r="P1592" s="27" t="s">
        <v>31</v>
      </c>
    </row>
    <row r="1593">
      <c r="A1593" s="25" t="s">
        <v>20</v>
      </c>
      <c r="B1593" s="25" t="s">
        <v>33</v>
      </c>
      <c r="C1593" s="25" t="s">
        <v>4213</v>
      </c>
      <c r="D1593" s="25" t="s">
        <v>68</v>
      </c>
      <c r="E1593" s="25">
        <v>1.0</v>
      </c>
      <c r="F1593" s="25" t="s">
        <v>36</v>
      </c>
      <c r="G1593" s="26">
        <v>4582206.0</v>
      </c>
      <c r="H1593" s="26" t="s">
        <v>25</v>
      </c>
      <c r="I1593" s="26" t="s">
        <v>4214</v>
      </c>
      <c r="J1593" s="27" t="s">
        <v>4215</v>
      </c>
      <c r="K1593" s="27" t="s">
        <v>85</v>
      </c>
      <c r="L1593" s="27">
        <v>10.61</v>
      </c>
      <c r="M1593" s="27">
        <v>10.61</v>
      </c>
      <c r="N1593" s="28" t="s">
        <v>53</v>
      </c>
      <c r="O1593" s="28" t="s">
        <v>193</v>
      </c>
      <c r="P1593" s="27" t="s">
        <v>31</v>
      </c>
    </row>
    <row r="1594">
      <c r="A1594" s="25" t="s">
        <v>20</v>
      </c>
      <c r="B1594" s="25" t="s">
        <v>55</v>
      </c>
      <c r="C1594" s="25" t="s">
        <v>4216</v>
      </c>
      <c r="D1594" s="25" t="s">
        <v>129</v>
      </c>
      <c r="E1594" s="25">
        <v>1.0</v>
      </c>
      <c r="F1594" s="25" t="s">
        <v>58</v>
      </c>
      <c r="G1594" s="26">
        <v>4592178.0</v>
      </c>
      <c r="H1594" s="26" t="s">
        <v>25</v>
      </c>
      <c r="I1594" s="26" t="s">
        <v>4217</v>
      </c>
      <c r="J1594" s="27" t="s">
        <v>4218</v>
      </c>
      <c r="K1594" s="27" t="s">
        <v>28</v>
      </c>
      <c r="L1594" s="27">
        <v>25.63</v>
      </c>
      <c r="M1594" s="27">
        <v>25.63</v>
      </c>
      <c r="N1594" s="28" t="s">
        <v>29</v>
      </c>
      <c r="O1594" s="28" t="s">
        <v>588</v>
      </c>
      <c r="P1594" s="27" t="s">
        <v>31</v>
      </c>
    </row>
    <row r="1595">
      <c r="A1595" s="25" t="s">
        <v>20</v>
      </c>
      <c r="B1595" s="25" t="s">
        <v>55</v>
      </c>
      <c r="C1595" s="25" t="s">
        <v>4219</v>
      </c>
      <c r="D1595" s="25" t="s">
        <v>150</v>
      </c>
      <c r="E1595" s="25">
        <v>7.0</v>
      </c>
      <c r="F1595" s="25" t="s">
        <v>58</v>
      </c>
      <c r="G1595" s="26">
        <v>4566876.0</v>
      </c>
      <c r="H1595" s="26" t="s">
        <v>25</v>
      </c>
      <c r="I1595" s="26" t="s">
        <v>307</v>
      </c>
      <c r="J1595" s="27" t="s">
        <v>308</v>
      </c>
      <c r="K1595" s="27" t="s">
        <v>28</v>
      </c>
      <c r="L1595" s="27">
        <v>21.87</v>
      </c>
      <c r="M1595" s="27">
        <v>153.09</v>
      </c>
      <c r="N1595" s="28" t="s">
        <v>29</v>
      </c>
      <c r="O1595" s="28" t="s">
        <v>309</v>
      </c>
      <c r="P1595" s="27" t="s">
        <v>31</v>
      </c>
    </row>
    <row r="1596">
      <c r="A1596" s="25" t="s">
        <v>20</v>
      </c>
      <c r="B1596" s="25" t="s">
        <v>55</v>
      </c>
      <c r="C1596" s="25" t="s">
        <v>4220</v>
      </c>
      <c r="D1596" s="25" t="s">
        <v>64</v>
      </c>
      <c r="E1596" s="25">
        <v>3.0</v>
      </c>
      <c r="F1596" s="25" t="s">
        <v>58</v>
      </c>
      <c r="G1596" s="26">
        <v>4582206.0</v>
      </c>
      <c r="H1596" s="26" t="s">
        <v>25</v>
      </c>
      <c r="I1596" s="26" t="s">
        <v>4221</v>
      </c>
      <c r="J1596" s="27" t="s">
        <v>223</v>
      </c>
      <c r="K1596" s="27" t="s">
        <v>157</v>
      </c>
      <c r="L1596" s="27">
        <v>19.58</v>
      </c>
      <c r="M1596" s="27">
        <v>58.74</v>
      </c>
      <c r="N1596" s="28" t="s">
        <v>572</v>
      </c>
      <c r="O1596" s="28" t="s">
        <v>1543</v>
      </c>
      <c r="P1596" s="27" t="s">
        <v>31</v>
      </c>
    </row>
    <row r="1597">
      <c r="A1597" s="25" t="s">
        <v>20</v>
      </c>
      <c r="B1597" s="25" t="s">
        <v>55</v>
      </c>
      <c r="C1597" s="25" t="s">
        <v>4220</v>
      </c>
      <c r="D1597" s="25" t="s">
        <v>150</v>
      </c>
      <c r="E1597" s="25">
        <v>1.0</v>
      </c>
      <c r="F1597" s="25" t="s">
        <v>58</v>
      </c>
      <c r="G1597" s="26">
        <v>4582206.0</v>
      </c>
      <c r="H1597" s="26" t="s">
        <v>25</v>
      </c>
      <c r="I1597" s="26" t="s">
        <v>4221</v>
      </c>
      <c r="J1597" s="27" t="s">
        <v>223</v>
      </c>
      <c r="K1597" s="27" t="s">
        <v>157</v>
      </c>
      <c r="L1597" s="27">
        <v>19.58</v>
      </c>
      <c r="M1597" s="27">
        <v>19.58</v>
      </c>
      <c r="N1597" s="28" t="s">
        <v>572</v>
      </c>
      <c r="O1597" s="28" t="s">
        <v>1543</v>
      </c>
      <c r="P1597" s="27" t="s">
        <v>31</v>
      </c>
    </row>
    <row r="1598">
      <c r="A1598" s="25" t="s">
        <v>20</v>
      </c>
      <c r="B1598" s="25" t="s">
        <v>55</v>
      </c>
      <c r="C1598" s="25" t="s">
        <v>4222</v>
      </c>
      <c r="D1598" s="25" t="s">
        <v>129</v>
      </c>
      <c r="E1598" s="25">
        <v>1.0</v>
      </c>
      <c r="F1598" s="25" t="s">
        <v>58</v>
      </c>
      <c r="G1598" s="26">
        <v>4582204.0</v>
      </c>
      <c r="H1598" s="26" t="s">
        <v>25</v>
      </c>
      <c r="I1598" s="26" t="s">
        <v>4223</v>
      </c>
      <c r="J1598" s="27" t="s">
        <v>4224</v>
      </c>
      <c r="K1598" s="27" t="s">
        <v>85</v>
      </c>
      <c r="L1598" s="27">
        <v>28.84</v>
      </c>
      <c r="M1598" s="27">
        <v>28.84</v>
      </c>
      <c r="N1598" s="28" t="s">
        <v>53</v>
      </c>
      <c r="O1598" s="28" t="s">
        <v>144</v>
      </c>
      <c r="P1598" s="27" t="s">
        <v>31</v>
      </c>
    </row>
    <row r="1599">
      <c r="A1599" s="25" t="s">
        <v>20</v>
      </c>
      <c r="B1599" s="25" t="s">
        <v>120</v>
      </c>
      <c r="C1599" s="25" t="s">
        <v>4225</v>
      </c>
      <c r="D1599" s="25" t="s">
        <v>529</v>
      </c>
      <c r="E1599" s="25">
        <v>1.0</v>
      </c>
      <c r="F1599" s="25" t="s">
        <v>36</v>
      </c>
      <c r="G1599" s="26">
        <v>4592174.0</v>
      </c>
      <c r="H1599" s="26" t="s">
        <v>25</v>
      </c>
      <c r="I1599" s="26" t="s">
        <v>4226</v>
      </c>
      <c r="J1599" s="29" t="s">
        <v>4227</v>
      </c>
      <c r="K1599" s="27" t="s">
        <v>52</v>
      </c>
      <c r="L1599" s="27">
        <v>53.34</v>
      </c>
      <c r="M1599" s="27">
        <v>53.34</v>
      </c>
      <c r="N1599" s="28" t="s">
        <v>53</v>
      </c>
      <c r="O1599" s="28" t="s">
        <v>231</v>
      </c>
      <c r="P1599" s="27" t="s">
        <v>31</v>
      </c>
    </row>
    <row r="1600">
      <c r="A1600" s="25" t="s">
        <v>20</v>
      </c>
      <c r="B1600" s="25" t="s">
        <v>33</v>
      </c>
      <c r="C1600" s="25" t="s">
        <v>4228</v>
      </c>
      <c r="D1600" s="25" t="s">
        <v>35</v>
      </c>
      <c r="E1600" s="25">
        <v>1.0</v>
      </c>
      <c r="F1600" s="25" t="s">
        <v>123</v>
      </c>
      <c r="G1600" s="26">
        <v>4572442.0</v>
      </c>
      <c r="H1600" s="26" t="s">
        <v>25</v>
      </c>
      <c r="I1600" s="26" t="s">
        <v>4229</v>
      </c>
      <c r="J1600" s="27" t="s">
        <v>4230</v>
      </c>
      <c r="K1600" s="27" t="s">
        <v>91</v>
      </c>
      <c r="L1600" s="27">
        <v>48.8</v>
      </c>
      <c r="M1600" s="27">
        <v>48.8</v>
      </c>
      <c r="N1600" s="28" t="s">
        <v>118</v>
      </c>
      <c r="O1600" s="28" t="s">
        <v>175</v>
      </c>
      <c r="P1600" s="27" t="s">
        <v>31</v>
      </c>
    </row>
    <row r="1601">
      <c r="A1601" s="25" t="s">
        <v>20</v>
      </c>
      <c r="B1601" s="25" t="s">
        <v>21</v>
      </c>
      <c r="C1601" s="25" t="s">
        <v>4231</v>
      </c>
      <c r="D1601" s="25" t="s">
        <v>23</v>
      </c>
      <c r="E1601" s="25">
        <v>1.0</v>
      </c>
      <c r="F1601" s="25" t="s">
        <v>36</v>
      </c>
      <c r="G1601" s="26">
        <v>4592174.0</v>
      </c>
      <c r="H1601" s="26" t="s">
        <v>25</v>
      </c>
      <c r="I1601" s="26" t="s">
        <v>4232</v>
      </c>
      <c r="J1601" s="27" t="s">
        <v>4233</v>
      </c>
      <c r="K1601" s="27" t="s">
        <v>270</v>
      </c>
      <c r="L1601" s="27">
        <v>255.76</v>
      </c>
      <c r="M1601" s="27">
        <v>255.76</v>
      </c>
      <c r="N1601" s="28" t="s">
        <v>61</v>
      </c>
      <c r="O1601" s="28" t="s">
        <v>4234</v>
      </c>
      <c r="P1601" s="27" t="s">
        <v>31</v>
      </c>
    </row>
    <row r="1602">
      <c r="A1602" s="25" t="s">
        <v>20</v>
      </c>
      <c r="B1602" s="25" t="s">
        <v>120</v>
      </c>
      <c r="C1602" s="25" t="s">
        <v>4235</v>
      </c>
      <c r="D1602" s="25" t="s">
        <v>529</v>
      </c>
      <c r="E1602" s="25">
        <v>1.0</v>
      </c>
      <c r="F1602" s="25" t="s">
        <v>36</v>
      </c>
      <c r="G1602" s="26">
        <v>4592174.0</v>
      </c>
      <c r="H1602" s="26" t="s">
        <v>25</v>
      </c>
      <c r="I1602" s="26" t="s">
        <v>4236</v>
      </c>
      <c r="J1602" s="27" t="s">
        <v>1766</v>
      </c>
      <c r="K1602" s="27" t="s">
        <v>85</v>
      </c>
      <c r="L1602" s="27">
        <v>226.68</v>
      </c>
      <c r="M1602" s="27">
        <v>226.68</v>
      </c>
      <c r="N1602" s="28" t="s">
        <v>148</v>
      </c>
      <c r="O1602" s="28" t="s">
        <v>1767</v>
      </c>
      <c r="P1602" s="27" t="s">
        <v>31</v>
      </c>
    </row>
    <row r="1603">
      <c r="A1603" s="25" t="s">
        <v>20</v>
      </c>
      <c r="B1603" s="25" t="s">
        <v>55</v>
      </c>
      <c r="C1603" s="25" t="s">
        <v>4237</v>
      </c>
      <c r="D1603" s="25" t="s">
        <v>82</v>
      </c>
      <c r="E1603" s="25">
        <v>1.0</v>
      </c>
      <c r="F1603" s="25" t="s">
        <v>58</v>
      </c>
      <c r="G1603" s="26">
        <v>4566876.0</v>
      </c>
      <c r="H1603" s="26" t="s">
        <v>25</v>
      </c>
      <c r="I1603" s="26" t="s">
        <v>4238</v>
      </c>
      <c r="J1603" s="27" t="s">
        <v>4239</v>
      </c>
      <c r="K1603" s="27" t="s">
        <v>52</v>
      </c>
      <c r="L1603" s="27">
        <v>93.41</v>
      </c>
      <c r="M1603" s="27">
        <v>93.41</v>
      </c>
      <c r="N1603" s="28" t="s">
        <v>53</v>
      </c>
      <c r="O1603" s="28" t="s">
        <v>231</v>
      </c>
      <c r="P1603" s="27" t="s">
        <v>31</v>
      </c>
    </row>
    <row r="1604">
      <c r="A1604" s="25" t="s">
        <v>20</v>
      </c>
      <c r="B1604" s="25" t="s">
        <v>33</v>
      </c>
      <c r="C1604" s="25" t="s">
        <v>4240</v>
      </c>
      <c r="D1604" s="25" t="s">
        <v>35</v>
      </c>
      <c r="E1604" s="25">
        <v>1.0</v>
      </c>
      <c r="F1604" s="25" t="s">
        <v>36</v>
      </c>
      <c r="G1604" s="26">
        <v>4592174.0</v>
      </c>
      <c r="H1604" s="26" t="s">
        <v>25</v>
      </c>
      <c r="I1604" s="26" t="s">
        <v>4241</v>
      </c>
      <c r="J1604" s="27" t="s">
        <v>4242</v>
      </c>
      <c r="K1604" s="27" t="s">
        <v>78</v>
      </c>
      <c r="L1604" s="27">
        <v>27.48</v>
      </c>
      <c r="M1604" s="27">
        <v>27.48</v>
      </c>
      <c r="N1604" s="28" t="s">
        <v>79</v>
      </c>
      <c r="O1604" s="28" t="s">
        <v>224</v>
      </c>
      <c r="P1604" s="27" t="s">
        <v>31</v>
      </c>
    </row>
    <row r="1605">
      <c r="A1605" s="25" t="s">
        <v>20</v>
      </c>
      <c r="B1605" s="25" t="s">
        <v>21</v>
      </c>
      <c r="C1605" s="25" t="s">
        <v>4243</v>
      </c>
      <c r="D1605" s="25" t="s">
        <v>32</v>
      </c>
      <c r="E1605" s="25">
        <v>1.0</v>
      </c>
      <c r="F1605" s="25" t="s">
        <v>101</v>
      </c>
      <c r="G1605" s="26">
        <v>4572276.0</v>
      </c>
      <c r="H1605" s="26" t="s">
        <v>25</v>
      </c>
      <c r="I1605" s="26" t="s">
        <v>4244</v>
      </c>
      <c r="J1605" s="27" t="s">
        <v>4245</v>
      </c>
      <c r="K1605" s="27" t="s">
        <v>28</v>
      </c>
      <c r="L1605" s="27">
        <v>29.01</v>
      </c>
      <c r="M1605" s="27">
        <v>29.01</v>
      </c>
      <c r="N1605" s="28" t="s">
        <v>29</v>
      </c>
      <c r="O1605" s="28" t="s">
        <v>30</v>
      </c>
      <c r="P1605" s="27" t="s">
        <v>31</v>
      </c>
    </row>
    <row r="1606">
      <c r="A1606" s="25" t="s">
        <v>20</v>
      </c>
      <c r="B1606" s="25" t="s">
        <v>55</v>
      </c>
      <c r="C1606" s="25" t="s">
        <v>4246</v>
      </c>
      <c r="D1606" s="25" t="s">
        <v>129</v>
      </c>
      <c r="E1606" s="25">
        <v>3.0</v>
      </c>
      <c r="F1606" s="25" t="s">
        <v>58</v>
      </c>
      <c r="G1606" s="26">
        <v>4592178.0</v>
      </c>
      <c r="H1606" s="26" t="s">
        <v>25</v>
      </c>
      <c r="I1606" s="26" t="s">
        <v>4247</v>
      </c>
      <c r="J1606" s="27" t="s">
        <v>4158</v>
      </c>
      <c r="K1606" s="27" t="s">
        <v>85</v>
      </c>
      <c r="L1606" s="27">
        <v>11.25</v>
      </c>
      <c r="M1606" s="27">
        <v>33.75</v>
      </c>
      <c r="N1606" s="28" t="s">
        <v>355</v>
      </c>
      <c r="O1606" s="28" t="s">
        <v>2829</v>
      </c>
      <c r="P1606" s="27" t="s">
        <v>31</v>
      </c>
    </row>
    <row r="1607">
      <c r="A1607" s="25" t="s">
        <v>20</v>
      </c>
      <c r="B1607" s="25" t="s">
        <v>33</v>
      </c>
      <c r="C1607" s="25" t="s">
        <v>4248</v>
      </c>
      <c r="D1607" s="25" t="s">
        <v>68</v>
      </c>
      <c r="E1607" s="25">
        <v>1.0</v>
      </c>
      <c r="F1607" s="25" t="s">
        <v>36</v>
      </c>
      <c r="G1607" s="26">
        <v>4566876.0</v>
      </c>
      <c r="H1607" s="26" t="s">
        <v>25</v>
      </c>
      <c r="I1607" s="26" t="s">
        <v>4249</v>
      </c>
      <c r="J1607" s="27" t="s">
        <v>4250</v>
      </c>
      <c r="K1607" s="27" t="s">
        <v>270</v>
      </c>
      <c r="L1607" s="27">
        <v>22.26</v>
      </c>
      <c r="M1607" s="27">
        <v>22.26</v>
      </c>
      <c r="N1607" s="28" t="s">
        <v>376</v>
      </c>
      <c r="O1607" s="28" t="s">
        <v>4251</v>
      </c>
      <c r="P1607" s="27" t="s">
        <v>31</v>
      </c>
    </row>
    <row r="1608">
      <c r="A1608" s="25" t="s">
        <v>20</v>
      </c>
      <c r="B1608" s="25" t="s">
        <v>55</v>
      </c>
      <c r="C1608" s="25" t="s">
        <v>4252</v>
      </c>
      <c r="D1608" s="25" t="s">
        <v>150</v>
      </c>
      <c r="E1608" s="25">
        <v>1.0</v>
      </c>
      <c r="F1608" s="25" t="s">
        <v>58</v>
      </c>
      <c r="G1608" s="26">
        <v>4566876.0</v>
      </c>
      <c r="H1608" s="26" t="s">
        <v>25</v>
      </c>
      <c r="I1608" s="26" t="s">
        <v>4253</v>
      </c>
      <c r="J1608" s="27" t="s">
        <v>4254</v>
      </c>
      <c r="K1608" s="27" t="s">
        <v>91</v>
      </c>
      <c r="L1608" s="27">
        <v>19.48</v>
      </c>
      <c r="M1608" s="27">
        <v>19.48</v>
      </c>
      <c r="N1608" s="28" t="s">
        <v>502</v>
      </c>
      <c r="O1608" s="28" t="s">
        <v>503</v>
      </c>
      <c r="P1608" s="27" t="s">
        <v>31</v>
      </c>
    </row>
    <row r="1609">
      <c r="A1609" s="25" t="s">
        <v>20</v>
      </c>
      <c r="B1609" s="25" t="s">
        <v>55</v>
      </c>
      <c r="C1609" s="25" t="s">
        <v>4255</v>
      </c>
      <c r="D1609" s="25" t="s">
        <v>129</v>
      </c>
      <c r="E1609" s="25">
        <v>1.0</v>
      </c>
      <c r="F1609" s="25" t="s">
        <v>58</v>
      </c>
      <c r="G1609" s="26">
        <v>4566876.0</v>
      </c>
      <c r="H1609" s="26" t="s">
        <v>25</v>
      </c>
      <c r="I1609" s="26" t="s">
        <v>4256</v>
      </c>
      <c r="J1609" s="27" t="s">
        <v>4257</v>
      </c>
      <c r="K1609" s="27" t="s">
        <v>85</v>
      </c>
      <c r="L1609" s="27">
        <v>116.19</v>
      </c>
      <c r="M1609" s="27">
        <v>116.19</v>
      </c>
      <c r="N1609" s="28" t="s">
        <v>355</v>
      </c>
      <c r="O1609" s="28" t="s">
        <v>2829</v>
      </c>
      <c r="P1609" s="27" t="s">
        <v>31</v>
      </c>
    </row>
    <row r="1610">
      <c r="A1610" s="25" t="s">
        <v>20</v>
      </c>
      <c r="B1610" s="25" t="s">
        <v>55</v>
      </c>
      <c r="C1610" s="25" t="s">
        <v>4255</v>
      </c>
      <c r="D1610" s="25" t="s">
        <v>57</v>
      </c>
      <c r="E1610" s="25">
        <v>2.0</v>
      </c>
      <c r="F1610" s="25" t="s">
        <v>58</v>
      </c>
      <c r="G1610" s="26">
        <v>4566876.0</v>
      </c>
      <c r="H1610" s="26" t="s">
        <v>25</v>
      </c>
      <c r="I1610" s="26" t="s">
        <v>4256</v>
      </c>
      <c r="J1610" s="27" t="s">
        <v>4257</v>
      </c>
      <c r="K1610" s="27" t="s">
        <v>85</v>
      </c>
      <c r="L1610" s="27">
        <v>116.19</v>
      </c>
      <c r="M1610" s="27">
        <v>232.38</v>
      </c>
      <c r="N1610" s="28" t="s">
        <v>355</v>
      </c>
      <c r="O1610" s="28" t="s">
        <v>2829</v>
      </c>
      <c r="P1610" s="27" t="s">
        <v>31</v>
      </c>
    </row>
    <row r="1611">
      <c r="A1611" s="25" t="s">
        <v>20</v>
      </c>
      <c r="B1611" s="25" t="s">
        <v>55</v>
      </c>
      <c r="C1611" s="25" t="s">
        <v>4258</v>
      </c>
      <c r="D1611" s="25" t="s">
        <v>168</v>
      </c>
      <c r="E1611" s="25">
        <v>1.0</v>
      </c>
      <c r="F1611" s="25" t="s">
        <v>58</v>
      </c>
      <c r="G1611" s="26">
        <v>4582204.0</v>
      </c>
      <c r="H1611" s="26" t="s">
        <v>25</v>
      </c>
      <c r="I1611" s="26" t="s">
        <v>4259</v>
      </c>
      <c r="J1611" s="27" t="s">
        <v>4260</v>
      </c>
      <c r="K1611" s="27" t="s">
        <v>385</v>
      </c>
      <c r="L1611" s="27">
        <v>24.84</v>
      </c>
      <c r="M1611" s="27">
        <v>24.84</v>
      </c>
      <c r="N1611" s="28" t="s">
        <v>1743</v>
      </c>
      <c r="O1611" s="28" t="s">
        <v>1744</v>
      </c>
      <c r="P1611" s="27" t="s">
        <v>31</v>
      </c>
    </row>
    <row r="1612">
      <c r="A1612" s="25" t="s">
        <v>20</v>
      </c>
      <c r="B1612" s="25" t="s">
        <v>55</v>
      </c>
      <c r="C1612" s="25" t="s">
        <v>4261</v>
      </c>
      <c r="D1612" s="25" t="s">
        <v>129</v>
      </c>
      <c r="E1612" s="25">
        <v>1.0</v>
      </c>
      <c r="F1612" s="25" t="s">
        <v>58</v>
      </c>
      <c r="G1612" s="26">
        <v>4566876.0</v>
      </c>
      <c r="H1612" s="26" t="s">
        <v>25</v>
      </c>
      <c r="I1612" s="26" t="s">
        <v>299</v>
      </c>
      <c r="J1612" s="27" t="s">
        <v>308</v>
      </c>
      <c r="K1612" s="27" t="s">
        <v>52</v>
      </c>
      <c r="L1612" s="27">
        <v>24.93</v>
      </c>
      <c r="M1612" s="27">
        <v>24.93</v>
      </c>
      <c r="N1612" s="28" t="s">
        <v>53</v>
      </c>
      <c r="O1612" s="28" t="s">
        <v>301</v>
      </c>
      <c r="P1612" s="27" t="s">
        <v>31</v>
      </c>
    </row>
    <row r="1613">
      <c r="A1613" s="25" t="s">
        <v>20</v>
      </c>
      <c r="B1613" s="25" t="s">
        <v>33</v>
      </c>
      <c r="C1613" s="25" t="s">
        <v>4262</v>
      </c>
      <c r="D1613" s="25" t="s">
        <v>68</v>
      </c>
      <c r="E1613" s="25">
        <v>1.0</v>
      </c>
      <c r="F1613" s="25" t="s">
        <v>123</v>
      </c>
      <c r="G1613" s="26">
        <v>4566876.0</v>
      </c>
      <c r="H1613" s="26" t="s">
        <v>25</v>
      </c>
      <c r="I1613" s="26" t="s">
        <v>4263</v>
      </c>
      <c r="J1613" s="27" t="s">
        <v>4264</v>
      </c>
      <c r="K1613" s="27" t="s">
        <v>52</v>
      </c>
      <c r="L1613" s="27">
        <v>86.87</v>
      </c>
      <c r="M1613" s="27">
        <v>86.87</v>
      </c>
      <c r="N1613" s="28" t="s">
        <v>97</v>
      </c>
      <c r="O1613" s="28" t="s">
        <v>417</v>
      </c>
      <c r="P1613" s="27" t="s">
        <v>31</v>
      </c>
    </row>
    <row r="1614">
      <c r="A1614" s="25" t="s">
        <v>20</v>
      </c>
      <c r="B1614" s="25" t="s">
        <v>55</v>
      </c>
      <c r="C1614" s="25" t="s">
        <v>4265</v>
      </c>
      <c r="D1614" s="25" t="s">
        <v>150</v>
      </c>
      <c r="E1614" s="25">
        <v>1.0</v>
      </c>
      <c r="F1614" s="25" t="s">
        <v>58</v>
      </c>
      <c r="G1614" s="26">
        <v>4582206.0</v>
      </c>
      <c r="H1614" s="26" t="s">
        <v>25</v>
      </c>
      <c r="I1614" s="26" t="s">
        <v>4266</v>
      </c>
      <c r="J1614" s="27" t="s">
        <v>4267</v>
      </c>
      <c r="K1614" s="27" t="s">
        <v>78</v>
      </c>
      <c r="L1614" s="27">
        <v>13.71</v>
      </c>
      <c r="M1614" s="27">
        <v>13.71</v>
      </c>
      <c r="N1614" s="28" t="s">
        <v>79</v>
      </c>
      <c r="O1614" s="28" t="s">
        <v>224</v>
      </c>
      <c r="P1614" s="27" t="s">
        <v>31</v>
      </c>
    </row>
    <row r="1615">
      <c r="A1615" s="25" t="s">
        <v>20</v>
      </c>
      <c r="B1615" s="25" t="s">
        <v>33</v>
      </c>
      <c r="C1615" s="25" t="s">
        <v>4268</v>
      </c>
      <c r="D1615" s="25" t="s">
        <v>35</v>
      </c>
      <c r="E1615" s="25">
        <v>1.0</v>
      </c>
      <c r="F1615" s="25" t="s">
        <v>36</v>
      </c>
      <c r="G1615" s="26">
        <v>4582332.0</v>
      </c>
      <c r="H1615" s="26" t="s">
        <v>25</v>
      </c>
      <c r="I1615" s="26" t="s">
        <v>4269</v>
      </c>
      <c r="J1615" s="27" t="s">
        <v>4270</v>
      </c>
      <c r="K1615" s="27" t="s">
        <v>183</v>
      </c>
      <c r="L1615" s="27">
        <v>19.8</v>
      </c>
      <c r="M1615" s="27">
        <v>19.8</v>
      </c>
      <c r="N1615" s="28" t="s">
        <v>184</v>
      </c>
      <c r="O1615" s="28" t="s">
        <v>211</v>
      </c>
      <c r="P1615" s="27" t="s">
        <v>31</v>
      </c>
    </row>
    <row r="1616">
      <c r="A1616" s="25" t="s">
        <v>20</v>
      </c>
      <c r="B1616" s="25" t="s">
        <v>21</v>
      </c>
      <c r="C1616" s="25" t="s">
        <v>4271</v>
      </c>
      <c r="D1616" s="25" t="s">
        <v>32</v>
      </c>
      <c r="E1616" s="25">
        <v>1.0</v>
      </c>
      <c r="F1616" s="25" t="s">
        <v>24</v>
      </c>
      <c r="G1616" s="26">
        <v>4572442.0</v>
      </c>
      <c r="H1616" s="26" t="s">
        <v>25</v>
      </c>
      <c r="I1616" s="26" t="s">
        <v>2965</v>
      </c>
      <c r="J1616" s="27" t="s">
        <v>1684</v>
      </c>
      <c r="K1616" s="27" t="s">
        <v>28</v>
      </c>
      <c r="L1616" s="27">
        <v>29.36</v>
      </c>
      <c r="M1616" s="27">
        <v>29.36</v>
      </c>
      <c r="N1616" s="28" t="s">
        <v>29</v>
      </c>
      <c r="O1616" s="28" t="s">
        <v>755</v>
      </c>
      <c r="P1616" s="27" t="s">
        <v>31</v>
      </c>
    </row>
    <row r="1617">
      <c r="A1617" s="25" t="s">
        <v>20</v>
      </c>
      <c r="B1617" s="25" t="s">
        <v>55</v>
      </c>
      <c r="C1617" s="25" t="s">
        <v>4272</v>
      </c>
      <c r="D1617" s="25" t="s">
        <v>129</v>
      </c>
      <c r="E1617" s="25">
        <v>1.0</v>
      </c>
      <c r="F1617" s="25" t="s">
        <v>58</v>
      </c>
      <c r="G1617" s="26">
        <v>4566876.0</v>
      </c>
      <c r="H1617" s="26" t="s">
        <v>25</v>
      </c>
      <c r="I1617" s="26" t="s">
        <v>4273</v>
      </c>
      <c r="J1617" s="27" t="s">
        <v>2487</v>
      </c>
      <c r="K1617" s="27" t="s">
        <v>85</v>
      </c>
      <c r="L1617" s="27">
        <v>19.18</v>
      </c>
      <c r="M1617" s="27">
        <v>19.18</v>
      </c>
      <c r="N1617" s="28" t="s">
        <v>53</v>
      </c>
      <c r="O1617" s="28" t="s">
        <v>193</v>
      </c>
      <c r="P1617" s="27" t="s">
        <v>31</v>
      </c>
    </row>
    <row r="1618">
      <c r="A1618" s="25" t="s">
        <v>20</v>
      </c>
      <c r="B1618" s="25" t="s">
        <v>21</v>
      </c>
      <c r="C1618" s="25" t="s">
        <v>4272</v>
      </c>
      <c r="D1618" s="25" t="s">
        <v>32</v>
      </c>
      <c r="E1618" s="25">
        <v>1.0</v>
      </c>
      <c r="F1618" s="25" t="s">
        <v>24</v>
      </c>
      <c r="G1618" s="26">
        <v>4566876.0</v>
      </c>
      <c r="H1618" s="26" t="s">
        <v>25</v>
      </c>
      <c r="I1618" s="26" t="s">
        <v>4273</v>
      </c>
      <c r="J1618" s="27" t="s">
        <v>2487</v>
      </c>
      <c r="K1618" s="27" t="s">
        <v>85</v>
      </c>
      <c r="L1618" s="27">
        <v>19.18</v>
      </c>
      <c r="M1618" s="27">
        <v>19.18</v>
      </c>
      <c r="N1618" s="28" t="s">
        <v>53</v>
      </c>
      <c r="O1618" s="28" t="s">
        <v>193</v>
      </c>
      <c r="P1618" s="27" t="s">
        <v>31</v>
      </c>
    </row>
    <row r="1619">
      <c r="A1619" s="25" t="s">
        <v>20</v>
      </c>
      <c r="B1619" s="25" t="s">
        <v>21</v>
      </c>
      <c r="C1619" s="25" t="s">
        <v>4274</v>
      </c>
      <c r="D1619" s="25" t="s">
        <v>23</v>
      </c>
      <c r="E1619" s="25">
        <v>1.0</v>
      </c>
      <c r="F1619" s="25" t="s">
        <v>36</v>
      </c>
      <c r="G1619" s="26">
        <v>4592174.0</v>
      </c>
      <c r="H1619" s="26" t="s">
        <v>25</v>
      </c>
      <c r="I1619" s="26" t="s">
        <v>4275</v>
      </c>
      <c r="J1619" s="27" t="s">
        <v>4276</v>
      </c>
      <c r="K1619" s="27" t="s">
        <v>85</v>
      </c>
      <c r="L1619" s="27">
        <v>23.0</v>
      </c>
      <c r="M1619" s="27">
        <v>23.0</v>
      </c>
      <c r="N1619" s="28" t="s">
        <v>502</v>
      </c>
      <c r="O1619" s="28" t="s">
        <v>2421</v>
      </c>
      <c r="P1619" s="27" t="s">
        <v>31</v>
      </c>
    </row>
    <row r="1620">
      <c r="A1620" s="25" t="s">
        <v>20</v>
      </c>
      <c r="B1620" s="25" t="s">
        <v>55</v>
      </c>
      <c r="C1620" s="25" t="s">
        <v>4277</v>
      </c>
      <c r="D1620" s="25" t="s">
        <v>168</v>
      </c>
      <c r="E1620" s="25">
        <v>1.0</v>
      </c>
      <c r="F1620" s="25" t="s">
        <v>58</v>
      </c>
      <c r="G1620" s="26">
        <v>4572442.0</v>
      </c>
      <c r="H1620" s="26" t="s">
        <v>25</v>
      </c>
      <c r="I1620" s="26" t="s">
        <v>4278</v>
      </c>
      <c r="J1620" s="27" t="s">
        <v>4279</v>
      </c>
      <c r="K1620" s="27" t="s">
        <v>91</v>
      </c>
      <c r="L1620" s="27">
        <v>12.75</v>
      </c>
      <c r="M1620" s="27">
        <v>12.75</v>
      </c>
      <c r="N1620" s="28" t="s">
        <v>53</v>
      </c>
      <c r="O1620" s="28" t="s">
        <v>171</v>
      </c>
      <c r="P1620" s="27" t="s">
        <v>31</v>
      </c>
    </row>
    <row r="1621">
      <c r="A1621" s="25" t="s">
        <v>20</v>
      </c>
      <c r="B1621" s="25" t="s">
        <v>55</v>
      </c>
      <c r="C1621" s="25" t="s">
        <v>4280</v>
      </c>
      <c r="D1621" s="25" t="s">
        <v>129</v>
      </c>
      <c r="E1621" s="25">
        <v>1.0</v>
      </c>
      <c r="F1621" s="25" t="s">
        <v>58</v>
      </c>
      <c r="G1621" s="26">
        <v>4566876.0</v>
      </c>
      <c r="H1621" s="26" t="s">
        <v>25</v>
      </c>
      <c r="I1621" s="26" t="s">
        <v>307</v>
      </c>
      <c r="J1621" s="27" t="s">
        <v>308</v>
      </c>
      <c r="K1621" s="27" t="s">
        <v>28</v>
      </c>
      <c r="L1621" s="27">
        <v>21.87</v>
      </c>
      <c r="M1621" s="27">
        <v>21.87</v>
      </c>
      <c r="N1621" s="28" t="s">
        <v>29</v>
      </c>
      <c r="O1621" s="28" t="s">
        <v>309</v>
      </c>
      <c r="P1621" s="27" t="s">
        <v>31</v>
      </c>
    </row>
    <row r="1622">
      <c r="A1622" s="25" t="s">
        <v>20</v>
      </c>
      <c r="B1622" s="25" t="s">
        <v>55</v>
      </c>
      <c r="C1622" s="25" t="s">
        <v>4280</v>
      </c>
      <c r="D1622" s="25" t="s">
        <v>168</v>
      </c>
      <c r="E1622" s="25">
        <v>8.0</v>
      </c>
      <c r="F1622" s="25" t="s">
        <v>58</v>
      </c>
      <c r="G1622" s="26">
        <v>4566876.0</v>
      </c>
      <c r="H1622" s="26" t="s">
        <v>25</v>
      </c>
      <c r="I1622" s="26" t="s">
        <v>307</v>
      </c>
      <c r="J1622" s="27" t="s">
        <v>308</v>
      </c>
      <c r="K1622" s="27" t="s">
        <v>28</v>
      </c>
      <c r="L1622" s="27">
        <v>21.87</v>
      </c>
      <c r="M1622" s="27">
        <v>174.96</v>
      </c>
      <c r="N1622" s="28" t="s">
        <v>29</v>
      </c>
      <c r="O1622" s="28" t="s">
        <v>309</v>
      </c>
      <c r="P1622" s="27" t="s">
        <v>31</v>
      </c>
    </row>
    <row r="1623">
      <c r="A1623" s="25" t="s">
        <v>20</v>
      </c>
      <c r="B1623" s="25" t="s">
        <v>55</v>
      </c>
      <c r="C1623" s="25" t="s">
        <v>4281</v>
      </c>
      <c r="D1623" s="25" t="s">
        <v>150</v>
      </c>
      <c r="E1623" s="25">
        <v>1.0</v>
      </c>
      <c r="F1623" s="25" t="s">
        <v>58</v>
      </c>
      <c r="G1623" s="26">
        <v>4592178.0</v>
      </c>
      <c r="H1623" s="26" t="s">
        <v>25</v>
      </c>
      <c r="I1623" s="26" t="s">
        <v>4282</v>
      </c>
      <c r="J1623" s="27" t="s">
        <v>4283</v>
      </c>
      <c r="K1623" s="27" t="s">
        <v>52</v>
      </c>
      <c r="L1623" s="27">
        <v>131.13</v>
      </c>
      <c r="M1623" s="27">
        <v>131.13</v>
      </c>
      <c r="N1623" s="28" t="s">
        <v>53</v>
      </c>
      <c r="O1623" s="28" t="s">
        <v>301</v>
      </c>
      <c r="P1623" s="27" t="s">
        <v>31</v>
      </c>
    </row>
    <row r="1624">
      <c r="A1624" s="25" t="s">
        <v>20</v>
      </c>
      <c r="B1624" s="25" t="s">
        <v>55</v>
      </c>
      <c r="C1624" s="25" t="s">
        <v>4284</v>
      </c>
      <c r="D1624" s="25" t="s">
        <v>129</v>
      </c>
      <c r="E1624" s="25">
        <v>1.0</v>
      </c>
      <c r="F1624" s="25" t="s">
        <v>58</v>
      </c>
      <c r="G1624" s="26">
        <v>4592178.0</v>
      </c>
      <c r="H1624" s="26" t="s">
        <v>25</v>
      </c>
      <c r="I1624" s="26" t="s">
        <v>4285</v>
      </c>
      <c r="J1624" s="27" t="s">
        <v>4286</v>
      </c>
      <c r="K1624" s="27" t="s">
        <v>45</v>
      </c>
      <c r="L1624" s="27">
        <v>88.72</v>
      </c>
      <c r="M1624" s="27">
        <v>88.72</v>
      </c>
      <c r="N1624" s="28" t="s">
        <v>46</v>
      </c>
      <c r="O1624" s="28" t="s">
        <v>47</v>
      </c>
      <c r="P1624" s="27" t="s">
        <v>31</v>
      </c>
    </row>
    <row r="1625">
      <c r="A1625" s="25" t="s">
        <v>20</v>
      </c>
      <c r="B1625" s="25" t="s">
        <v>21</v>
      </c>
      <c r="C1625" s="25" t="s">
        <v>4287</v>
      </c>
      <c r="D1625" s="25" t="s">
        <v>32</v>
      </c>
      <c r="E1625" s="25">
        <v>1.0</v>
      </c>
      <c r="F1625" s="25" t="s">
        <v>101</v>
      </c>
      <c r="G1625" s="26">
        <v>4592178.0</v>
      </c>
      <c r="H1625" s="26" t="s">
        <v>25</v>
      </c>
      <c r="I1625" s="26" t="s">
        <v>4288</v>
      </c>
      <c r="J1625" s="27" t="s">
        <v>1049</v>
      </c>
      <c r="K1625" s="27" t="s">
        <v>52</v>
      </c>
      <c r="L1625" s="27">
        <v>221.16</v>
      </c>
      <c r="M1625" s="27">
        <v>221.16</v>
      </c>
      <c r="N1625" s="28" t="s">
        <v>53</v>
      </c>
      <c r="O1625" s="28" t="s">
        <v>54</v>
      </c>
      <c r="P1625" s="27" t="s">
        <v>31</v>
      </c>
    </row>
    <row r="1626">
      <c r="A1626" s="25" t="s">
        <v>20</v>
      </c>
      <c r="B1626" s="25" t="s">
        <v>21</v>
      </c>
      <c r="C1626" s="25" t="s">
        <v>4289</v>
      </c>
      <c r="D1626" s="25" t="s">
        <v>133</v>
      </c>
      <c r="E1626" s="25">
        <v>1.0</v>
      </c>
      <c r="F1626" s="25" t="s">
        <v>101</v>
      </c>
      <c r="G1626" s="26">
        <v>4582206.0</v>
      </c>
      <c r="H1626" s="26" t="s">
        <v>25</v>
      </c>
      <c r="I1626" s="26" t="s">
        <v>4290</v>
      </c>
      <c r="J1626" s="27" t="s">
        <v>4291</v>
      </c>
      <c r="K1626" s="27" t="s">
        <v>45</v>
      </c>
      <c r="L1626" s="27">
        <v>166.16</v>
      </c>
      <c r="M1626" s="27">
        <v>166.16</v>
      </c>
      <c r="N1626" s="28" t="s">
        <v>46</v>
      </c>
      <c r="O1626" s="28" t="s">
        <v>341</v>
      </c>
      <c r="P1626" s="27" t="s">
        <v>31</v>
      </c>
    </row>
    <row r="1627">
      <c r="A1627" s="25" t="s">
        <v>20</v>
      </c>
      <c r="B1627" s="25" t="s">
        <v>21</v>
      </c>
      <c r="C1627" s="25" t="s">
        <v>4292</v>
      </c>
      <c r="D1627" s="25" t="s">
        <v>32</v>
      </c>
      <c r="E1627" s="25">
        <v>1.0</v>
      </c>
      <c r="F1627" s="25" t="s">
        <v>24</v>
      </c>
      <c r="G1627" s="26">
        <v>4572442.0</v>
      </c>
      <c r="H1627" s="26" t="s">
        <v>25</v>
      </c>
      <c r="I1627" s="26" t="s">
        <v>4293</v>
      </c>
      <c r="J1627" s="27" t="s">
        <v>4294</v>
      </c>
      <c r="K1627" s="27" t="s">
        <v>52</v>
      </c>
      <c r="L1627" s="27">
        <v>131.79</v>
      </c>
      <c r="M1627" s="27">
        <v>131.79</v>
      </c>
      <c r="N1627" s="28" t="s">
        <v>40</v>
      </c>
      <c r="O1627" s="28" t="s">
        <v>936</v>
      </c>
      <c r="P1627" s="27" t="s">
        <v>31</v>
      </c>
    </row>
    <row r="1628">
      <c r="A1628" s="25" t="s">
        <v>20</v>
      </c>
      <c r="B1628" s="25" t="s">
        <v>55</v>
      </c>
      <c r="C1628" s="25" t="s">
        <v>4295</v>
      </c>
      <c r="D1628" s="25" t="s">
        <v>64</v>
      </c>
      <c r="E1628" s="25">
        <v>1.0</v>
      </c>
      <c r="F1628" s="25" t="s">
        <v>58</v>
      </c>
      <c r="G1628" s="26">
        <v>4592178.0</v>
      </c>
      <c r="H1628" s="26" t="s">
        <v>25</v>
      </c>
      <c r="I1628" s="26" t="s">
        <v>864</v>
      </c>
      <c r="J1628" s="27" t="s">
        <v>865</v>
      </c>
      <c r="K1628" s="27" t="s">
        <v>111</v>
      </c>
      <c r="L1628" s="27">
        <v>6.78</v>
      </c>
      <c r="M1628" s="27">
        <v>6.78</v>
      </c>
      <c r="N1628" s="28" t="s">
        <v>112</v>
      </c>
      <c r="O1628" s="28" t="s">
        <v>525</v>
      </c>
      <c r="P1628" s="27" t="s">
        <v>31</v>
      </c>
    </row>
    <row r="1629">
      <c r="A1629" s="25" t="s">
        <v>20</v>
      </c>
      <c r="B1629" s="25" t="s">
        <v>55</v>
      </c>
      <c r="C1629" s="25" t="s">
        <v>4296</v>
      </c>
      <c r="D1629" s="25" t="s">
        <v>82</v>
      </c>
      <c r="E1629" s="25">
        <v>1.0</v>
      </c>
      <c r="F1629" s="25" t="s">
        <v>58</v>
      </c>
      <c r="G1629" s="26">
        <v>4566876.0</v>
      </c>
      <c r="H1629" s="26" t="s">
        <v>25</v>
      </c>
      <c r="I1629" s="26" t="s">
        <v>4297</v>
      </c>
      <c r="J1629" s="27" t="s">
        <v>4298</v>
      </c>
      <c r="K1629" s="27" t="s">
        <v>78</v>
      </c>
      <c r="L1629" s="27">
        <v>6.94</v>
      </c>
      <c r="M1629" s="27">
        <v>6.94</v>
      </c>
      <c r="N1629" s="28" t="s">
        <v>79</v>
      </c>
      <c r="O1629" s="28" t="s">
        <v>1730</v>
      </c>
      <c r="P1629" s="27" t="s">
        <v>31</v>
      </c>
    </row>
    <row r="1630">
      <c r="A1630" s="25" t="s">
        <v>20</v>
      </c>
      <c r="B1630" s="25" t="s">
        <v>55</v>
      </c>
      <c r="C1630" s="25" t="s">
        <v>4299</v>
      </c>
      <c r="D1630" s="25" t="s">
        <v>100</v>
      </c>
      <c r="E1630" s="25">
        <v>1.0</v>
      </c>
      <c r="F1630" s="25" t="s">
        <v>58</v>
      </c>
      <c r="G1630" s="26">
        <v>4572442.0</v>
      </c>
      <c r="H1630" s="26" t="s">
        <v>25</v>
      </c>
      <c r="I1630" s="26" t="s">
        <v>4300</v>
      </c>
      <c r="J1630" s="27" t="s">
        <v>4301</v>
      </c>
      <c r="K1630" s="27" t="s">
        <v>91</v>
      </c>
      <c r="L1630" s="27">
        <v>50.24</v>
      </c>
      <c r="M1630" s="27">
        <v>50.24</v>
      </c>
      <c r="N1630" s="28" t="s">
        <v>118</v>
      </c>
      <c r="O1630" s="28" t="s">
        <v>175</v>
      </c>
      <c r="P1630" s="27" t="s">
        <v>31</v>
      </c>
    </row>
    <row r="1631">
      <c r="A1631" s="25" t="s">
        <v>20</v>
      </c>
      <c r="B1631" s="25" t="s">
        <v>21</v>
      </c>
      <c r="C1631" s="25" t="s">
        <v>4302</v>
      </c>
      <c r="D1631" s="25" t="s">
        <v>133</v>
      </c>
      <c r="E1631" s="25">
        <v>1.0</v>
      </c>
      <c r="F1631" s="25" t="s">
        <v>36</v>
      </c>
      <c r="G1631" s="26">
        <v>4592174.0</v>
      </c>
      <c r="H1631" s="26" t="s">
        <v>25</v>
      </c>
      <c r="I1631" s="26" t="s">
        <v>4303</v>
      </c>
      <c r="J1631" s="27" t="s">
        <v>2144</v>
      </c>
      <c r="K1631" s="27" t="s">
        <v>85</v>
      </c>
      <c r="L1631" s="27">
        <v>317.63</v>
      </c>
      <c r="M1631" s="27">
        <v>317.63</v>
      </c>
      <c r="N1631" s="28" t="s">
        <v>148</v>
      </c>
      <c r="O1631" s="28" t="s">
        <v>149</v>
      </c>
      <c r="P1631" s="27" t="s">
        <v>31</v>
      </c>
    </row>
    <row r="1632">
      <c r="A1632" s="25" t="s">
        <v>20</v>
      </c>
      <c r="B1632" s="25" t="s">
        <v>55</v>
      </c>
      <c r="C1632" s="25" t="s">
        <v>4304</v>
      </c>
      <c r="D1632" s="25" t="s">
        <v>168</v>
      </c>
      <c r="E1632" s="25">
        <v>9.0</v>
      </c>
      <c r="F1632" s="25" t="s">
        <v>58</v>
      </c>
      <c r="G1632" s="26">
        <v>4582204.0</v>
      </c>
      <c r="H1632" s="26" t="s">
        <v>25</v>
      </c>
      <c r="I1632" s="26" t="s">
        <v>4305</v>
      </c>
      <c r="J1632" s="27" t="s">
        <v>1501</v>
      </c>
      <c r="K1632" s="27" t="s">
        <v>270</v>
      </c>
      <c r="L1632" s="27">
        <v>150.29</v>
      </c>
      <c r="M1632" s="27">
        <v>1352.61</v>
      </c>
      <c r="N1632" s="28" t="s">
        <v>61</v>
      </c>
      <c r="O1632" s="28" t="s">
        <v>533</v>
      </c>
      <c r="P1632" s="27" t="s">
        <v>31</v>
      </c>
    </row>
    <row r="1633">
      <c r="A1633" s="25" t="s">
        <v>20</v>
      </c>
      <c r="B1633" s="25" t="s">
        <v>21</v>
      </c>
      <c r="C1633" s="25" t="s">
        <v>4306</v>
      </c>
      <c r="D1633" s="25" t="s">
        <v>133</v>
      </c>
      <c r="E1633" s="25">
        <v>1.0</v>
      </c>
      <c r="F1633" s="25" t="s">
        <v>36</v>
      </c>
      <c r="G1633" s="26">
        <v>4582204.0</v>
      </c>
      <c r="H1633" s="26" t="s">
        <v>25</v>
      </c>
      <c r="I1633" s="26" t="s">
        <v>4307</v>
      </c>
      <c r="J1633" s="27" t="s">
        <v>4308</v>
      </c>
      <c r="K1633" s="27" t="s">
        <v>157</v>
      </c>
      <c r="L1633" s="27">
        <v>34.97</v>
      </c>
      <c r="M1633" s="27">
        <v>34.97</v>
      </c>
      <c r="N1633" s="28" t="s">
        <v>215</v>
      </c>
      <c r="O1633" s="28" t="s">
        <v>3569</v>
      </c>
      <c r="P1633" s="27" t="s">
        <v>31</v>
      </c>
    </row>
    <row r="1634">
      <c r="A1634" s="25" t="s">
        <v>20</v>
      </c>
      <c r="B1634" s="25" t="s">
        <v>21</v>
      </c>
      <c r="C1634" s="25" t="s">
        <v>4309</v>
      </c>
      <c r="D1634" s="25" t="s">
        <v>133</v>
      </c>
      <c r="E1634" s="25">
        <v>2.0</v>
      </c>
      <c r="F1634" s="25" t="s">
        <v>36</v>
      </c>
      <c r="G1634" s="26">
        <v>4582822.0</v>
      </c>
      <c r="H1634" s="26" t="s">
        <v>25</v>
      </c>
      <c r="I1634" s="26" t="s">
        <v>4310</v>
      </c>
      <c r="J1634" s="27" t="s">
        <v>3951</v>
      </c>
      <c r="K1634" s="27" t="s">
        <v>85</v>
      </c>
      <c r="L1634" s="27">
        <v>58.65</v>
      </c>
      <c r="M1634" s="27">
        <v>117.3</v>
      </c>
      <c r="N1634" s="28" t="s">
        <v>148</v>
      </c>
      <c r="O1634" s="28" t="s">
        <v>4311</v>
      </c>
      <c r="P1634" s="27" t="s">
        <v>31</v>
      </c>
    </row>
    <row r="1635">
      <c r="A1635" s="25" t="s">
        <v>20</v>
      </c>
      <c r="B1635" s="25" t="s">
        <v>55</v>
      </c>
      <c r="C1635" s="25" t="s">
        <v>4312</v>
      </c>
      <c r="D1635" s="25" t="s">
        <v>150</v>
      </c>
      <c r="E1635" s="25">
        <v>1.0</v>
      </c>
      <c r="F1635" s="25" t="s">
        <v>58</v>
      </c>
      <c r="G1635" s="26">
        <v>4572442.0</v>
      </c>
      <c r="H1635" s="26" t="s">
        <v>25</v>
      </c>
      <c r="I1635" s="26" t="s">
        <v>4313</v>
      </c>
      <c r="J1635" s="27" t="s">
        <v>1498</v>
      </c>
      <c r="K1635" s="27" t="s">
        <v>28</v>
      </c>
      <c r="L1635" s="27">
        <v>21.02</v>
      </c>
      <c r="M1635" s="27">
        <v>21.02</v>
      </c>
      <c r="N1635" s="28" t="s">
        <v>29</v>
      </c>
      <c r="O1635" s="28" t="s">
        <v>592</v>
      </c>
      <c r="P1635" s="27" t="s">
        <v>31</v>
      </c>
    </row>
    <row r="1636">
      <c r="A1636" s="25" t="s">
        <v>20</v>
      </c>
      <c r="B1636" s="25" t="s">
        <v>55</v>
      </c>
      <c r="C1636" s="25" t="s">
        <v>4314</v>
      </c>
      <c r="D1636" s="25" t="s">
        <v>64</v>
      </c>
      <c r="E1636" s="25">
        <v>2.0</v>
      </c>
      <c r="F1636" s="25" t="s">
        <v>58</v>
      </c>
      <c r="G1636" s="26">
        <v>4592178.0</v>
      </c>
      <c r="H1636" s="26" t="s">
        <v>25</v>
      </c>
      <c r="I1636" s="26" t="s">
        <v>4315</v>
      </c>
      <c r="J1636" s="27" t="s">
        <v>2586</v>
      </c>
      <c r="K1636" s="27" t="s">
        <v>52</v>
      </c>
      <c r="L1636" s="27">
        <v>10.57</v>
      </c>
      <c r="M1636" s="27">
        <v>21.14</v>
      </c>
      <c r="N1636" s="28" t="s">
        <v>53</v>
      </c>
      <c r="O1636" s="28" t="s">
        <v>54</v>
      </c>
      <c r="P1636" s="27" t="s">
        <v>31</v>
      </c>
    </row>
    <row r="1637">
      <c r="A1637" s="25" t="s">
        <v>20</v>
      </c>
      <c r="B1637" s="25" t="s">
        <v>55</v>
      </c>
      <c r="C1637" s="25" t="s">
        <v>4316</v>
      </c>
      <c r="D1637" s="25" t="s">
        <v>129</v>
      </c>
      <c r="E1637" s="25">
        <v>1.0</v>
      </c>
      <c r="F1637" s="25" t="s">
        <v>58</v>
      </c>
      <c r="G1637" s="26">
        <v>4592178.0</v>
      </c>
      <c r="H1637" s="26" t="s">
        <v>25</v>
      </c>
      <c r="I1637" s="26" t="s">
        <v>4317</v>
      </c>
      <c r="J1637" s="27" t="s">
        <v>4318</v>
      </c>
      <c r="K1637" s="27" t="s">
        <v>91</v>
      </c>
      <c r="L1637" s="27">
        <v>5.56</v>
      </c>
      <c r="M1637" s="27">
        <v>5.56</v>
      </c>
      <c r="N1637" s="28" t="s">
        <v>53</v>
      </c>
      <c r="O1637" s="28" t="s">
        <v>171</v>
      </c>
      <c r="P1637" s="27" t="s">
        <v>31</v>
      </c>
    </row>
    <row r="1638">
      <c r="A1638" s="25" t="s">
        <v>20</v>
      </c>
      <c r="B1638" s="25" t="s">
        <v>21</v>
      </c>
      <c r="C1638" s="25" t="s">
        <v>4319</v>
      </c>
      <c r="D1638" s="25" t="s">
        <v>133</v>
      </c>
      <c r="E1638" s="25">
        <v>1.0</v>
      </c>
      <c r="F1638" s="25" t="s">
        <v>36</v>
      </c>
      <c r="G1638" s="26">
        <v>4592174.0</v>
      </c>
      <c r="H1638" s="26" t="s">
        <v>25</v>
      </c>
      <c r="I1638" s="26" t="s">
        <v>4320</v>
      </c>
      <c r="J1638" s="27" t="s">
        <v>4321</v>
      </c>
      <c r="K1638" s="27" t="s">
        <v>52</v>
      </c>
      <c r="L1638" s="27">
        <v>31.55</v>
      </c>
      <c r="M1638" s="27">
        <v>31.55</v>
      </c>
      <c r="N1638" s="28" t="s">
        <v>53</v>
      </c>
      <c r="O1638" s="28" t="s">
        <v>54</v>
      </c>
      <c r="P1638" s="27" t="s">
        <v>31</v>
      </c>
    </row>
    <row r="1639">
      <c r="A1639" s="25" t="s">
        <v>20</v>
      </c>
      <c r="B1639" s="25" t="s">
        <v>21</v>
      </c>
      <c r="C1639" s="25" t="s">
        <v>4322</v>
      </c>
      <c r="D1639" s="25" t="s">
        <v>32</v>
      </c>
      <c r="E1639" s="25">
        <v>1.0</v>
      </c>
      <c r="F1639" s="25" t="s">
        <v>24</v>
      </c>
      <c r="G1639" s="26">
        <v>4582204.0</v>
      </c>
      <c r="H1639" s="26" t="s">
        <v>25</v>
      </c>
      <c r="I1639" s="26" t="s">
        <v>4323</v>
      </c>
      <c r="J1639" s="27" t="s">
        <v>297</v>
      </c>
      <c r="K1639" s="27" t="s">
        <v>28</v>
      </c>
      <c r="L1639" s="27">
        <v>168.14</v>
      </c>
      <c r="M1639" s="27">
        <v>168.14</v>
      </c>
      <c r="N1639" s="28" t="s">
        <v>29</v>
      </c>
      <c r="O1639" s="28" t="s">
        <v>309</v>
      </c>
      <c r="P1639" s="27" t="s">
        <v>31</v>
      </c>
    </row>
    <row r="1640">
      <c r="A1640" s="25" t="s">
        <v>20</v>
      </c>
      <c r="B1640" s="25" t="s">
        <v>21</v>
      </c>
      <c r="C1640" s="25" t="s">
        <v>4324</v>
      </c>
      <c r="D1640" s="25" t="s">
        <v>133</v>
      </c>
      <c r="E1640" s="25">
        <v>1.0</v>
      </c>
      <c r="F1640" s="25" t="s">
        <v>36</v>
      </c>
      <c r="G1640" s="26">
        <v>4574342.0</v>
      </c>
      <c r="H1640" s="26" t="s">
        <v>25</v>
      </c>
      <c r="I1640" s="26" t="s">
        <v>4325</v>
      </c>
      <c r="J1640" s="27" t="s">
        <v>4326</v>
      </c>
      <c r="K1640" s="27" t="s">
        <v>45</v>
      </c>
      <c r="L1640" s="27">
        <v>185.86</v>
      </c>
      <c r="M1640" s="27">
        <v>185.86</v>
      </c>
      <c r="N1640" s="28" t="s">
        <v>46</v>
      </c>
      <c r="O1640" s="28" t="s">
        <v>4327</v>
      </c>
      <c r="P1640" s="27" t="s">
        <v>31</v>
      </c>
    </row>
    <row r="1641">
      <c r="A1641" s="25" t="s">
        <v>20</v>
      </c>
      <c r="B1641" s="25" t="s">
        <v>21</v>
      </c>
      <c r="C1641" s="25" t="s">
        <v>4328</v>
      </c>
      <c r="D1641" s="25" t="s">
        <v>23</v>
      </c>
      <c r="E1641" s="25">
        <v>1.0</v>
      </c>
      <c r="F1641" s="25" t="s">
        <v>36</v>
      </c>
      <c r="G1641" s="26">
        <v>4592174.0</v>
      </c>
      <c r="H1641" s="26" t="s">
        <v>25</v>
      </c>
      <c r="I1641" s="26" t="s">
        <v>4329</v>
      </c>
      <c r="J1641" s="27" t="s">
        <v>426</v>
      </c>
      <c r="K1641" s="27" t="s">
        <v>39</v>
      </c>
      <c r="L1641" s="27">
        <v>90.41</v>
      </c>
      <c r="M1641" s="27">
        <v>90.41</v>
      </c>
      <c r="N1641" s="28" t="s">
        <v>572</v>
      </c>
      <c r="O1641" s="28" t="s">
        <v>1676</v>
      </c>
      <c r="P1641" s="27" t="s">
        <v>31</v>
      </c>
    </row>
    <row r="1642">
      <c r="A1642" s="25" t="s">
        <v>20</v>
      </c>
      <c r="B1642" s="25" t="s">
        <v>33</v>
      </c>
      <c r="C1642" s="25" t="s">
        <v>4330</v>
      </c>
      <c r="D1642" s="25" t="s">
        <v>68</v>
      </c>
      <c r="E1642" s="25">
        <v>1.0</v>
      </c>
      <c r="F1642" s="25" t="s">
        <v>36</v>
      </c>
      <c r="G1642" s="26">
        <v>4582206.0</v>
      </c>
      <c r="H1642" s="26" t="s">
        <v>25</v>
      </c>
      <c r="I1642" s="26" t="s">
        <v>4331</v>
      </c>
      <c r="J1642" s="27" t="s">
        <v>4332</v>
      </c>
      <c r="K1642" s="27" t="s">
        <v>270</v>
      </c>
      <c r="L1642" s="27">
        <v>41.0</v>
      </c>
      <c r="M1642" s="27">
        <v>41.0</v>
      </c>
      <c r="N1642" s="28" t="s">
        <v>376</v>
      </c>
      <c r="O1642" s="28" t="s">
        <v>2277</v>
      </c>
      <c r="P1642" s="27" t="s">
        <v>31</v>
      </c>
    </row>
    <row r="1643">
      <c r="A1643" s="25" t="s">
        <v>20</v>
      </c>
      <c r="B1643" s="25" t="s">
        <v>240</v>
      </c>
      <c r="C1643" s="25" t="s">
        <v>4333</v>
      </c>
      <c r="D1643" s="25" t="s">
        <v>242</v>
      </c>
      <c r="E1643" s="25">
        <v>1.0</v>
      </c>
      <c r="F1643" s="25" t="s">
        <v>58</v>
      </c>
      <c r="G1643" s="26">
        <v>4572276.0</v>
      </c>
      <c r="H1643" s="26" t="s">
        <v>25</v>
      </c>
      <c r="I1643" s="26" t="s">
        <v>4334</v>
      </c>
      <c r="J1643" s="27" t="s">
        <v>4335</v>
      </c>
      <c r="K1643" s="27" t="s">
        <v>52</v>
      </c>
      <c r="L1643" s="27">
        <v>63.08</v>
      </c>
      <c r="M1643" s="27">
        <v>63.08</v>
      </c>
      <c r="N1643" s="28" t="s">
        <v>53</v>
      </c>
      <c r="O1643" s="28" t="s">
        <v>171</v>
      </c>
      <c r="P1643" s="27" t="s">
        <v>31</v>
      </c>
    </row>
    <row r="1644">
      <c r="A1644" s="25" t="s">
        <v>20</v>
      </c>
      <c r="B1644" s="25" t="s">
        <v>55</v>
      </c>
      <c r="C1644" s="25" t="s">
        <v>4336</v>
      </c>
      <c r="D1644" s="25" t="s">
        <v>82</v>
      </c>
      <c r="E1644" s="25">
        <v>1.0</v>
      </c>
      <c r="F1644" s="25" t="s">
        <v>36</v>
      </c>
      <c r="G1644" s="26">
        <v>4582204.0</v>
      </c>
      <c r="H1644" s="26" t="s">
        <v>25</v>
      </c>
      <c r="I1644" s="26" t="s">
        <v>4337</v>
      </c>
      <c r="J1644" s="27" t="s">
        <v>4338</v>
      </c>
      <c r="K1644" s="27" t="s">
        <v>485</v>
      </c>
      <c r="L1644" s="27">
        <v>184.8</v>
      </c>
      <c r="M1644" s="27">
        <v>184.8</v>
      </c>
      <c r="N1644" s="28" t="s">
        <v>928</v>
      </c>
      <c r="O1644" s="28" t="s">
        <v>4339</v>
      </c>
      <c r="P1644" s="27" t="s">
        <v>31</v>
      </c>
    </row>
    <row r="1645">
      <c r="A1645" s="25" t="s">
        <v>20</v>
      </c>
      <c r="B1645" s="25" t="s">
        <v>55</v>
      </c>
      <c r="C1645" s="25" t="s">
        <v>4340</v>
      </c>
      <c r="D1645" s="25" t="s">
        <v>150</v>
      </c>
      <c r="E1645" s="25">
        <v>1.0</v>
      </c>
      <c r="F1645" s="25" t="s">
        <v>58</v>
      </c>
      <c r="G1645" s="26">
        <v>4572442.0</v>
      </c>
      <c r="H1645" s="26" t="s">
        <v>25</v>
      </c>
      <c r="I1645" s="26" t="s">
        <v>4341</v>
      </c>
      <c r="J1645" s="27" t="s">
        <v>4342</v>
      </c>
      <c r="K1645" s="27" t="s">
        <v>157</v>
      </c>
      <c r="L1645" s="27">
        <v>57.13</v>
      </c>
      <c r="M1645" s="27">
        <v>57.13</v>
      </c>
      <c r="N1645" s="28" t="s">
        <v>215</v>
      </c>
      <c r="O1645" s="28" t="s">
        <v>2160</v>
      </c>
      <c r="P1645" s="27" t="s">
        <v>31</v>
      </c>
    </row>
    <row r="1646">
      <c r="A1646" s="25" t="s">
        <v>20</v>
      </c>
      <c r="B1646" s="25" t="s">
        <v>33</v>
      </c>
      <c r="C1646" s="25" t="s">
        <v>4343</v>
      </c>
      <c r="D1646" s="25" t="s">
        <v>68</v>
      </c>
      <c r="E1646" s="25">
        <v>1.0</v>
      </c>
      <c r="F1646" s="25" t="s">
        <v>36</v>
      </c>
      <c r="G1646" s="26">
        <v>4582206.0</v>
      </c>
      <c r="H1646" s="26" t="s">
        <v>25</v>
      </c>
      <c r="I1646" s="26" t="s">
        <v>4344</v>
      </c>
      <c r="J1646" s="27" t="s">
        <v>4345</v>
      </c>
      <c r="K1646" s="27" t="s">
        <v>91</v>
      </c>
      <c r="L1646" s="27">
        <v>48.52</v>
      </c>
      <c r="M1646" s="27">
        <v>48.52</v>
      </c>
      <c r="N1646" s="28" t="s">
        <v>118</v>
      </c>
      <c r="O1646" s="28" t="s">
        <v>175</v>
      </c>
      <c r="P1646" s="27" t="s">
        <v>31</v>
      </c>
    </row>
    <row r="1647">
      <c r="A1647" s="25" t="s">
        <v>20</v>
      </c>
      <c r="B1647" s="25" t="s">
        <v>33</v>
      </c>
      <c r="C1647" s="25" t="s">
        <v>4346</v>
      </c>
      <c r="D1647" s="25" t="s">
        <v>49</v>
      </c>
      <c r="E1647" s="25">
        <v>1.0</v>
      </c>
      <c r="F1647" s="25" t="s">
        <v>36</v>
      </c>
      <c r="G1647" s="26">
        <v>4592174.0</v>
      </c>
      <c r="H1647" s="26" t="s">
        <v>25</v>
      </c>
      <c r="I1647" s="26" t="s">
        <v>4347</v>
      </c>
      <c r="J1647" s="27" t="s">
        <v>107</v>
      </c>
      <c r="K1647" s="27" t="s">
        <v>52</v>
      </c>
      <c r="L1647" s="27">
        <v>190.58</v>
      </c>
      <c r="M1647" s="27">
        <v>190.58</v>
      </c>
      <c r="N1647" s="28" t="s">
        <v>53</v>
      </c>
      <c r="O1647" s="28" t="s">
        <v>54</v>
      </c>
      <c r="P1647" s="27" t="s">
        <v>31</v>
      </c>
    </row>
    <row r="1648">
      <c r="A1648" s="25" t="s">
        <v>20</v>
      </c>
      <c r="B1648" s="25" t="s">
        <v>33</v>
      </c>
      <c r="C1648" s="25" t="s">
        <v>4346</v>
      </c>
      <c r="D1648" s="25" t="s">
        <v>68</v>
      </c>
      <c r="E1648" s="25">
        <v>1.0</v>
      </c>
      <c r="F1648" s="25" t="s">
        <v>36</v>
      </c>
      <c r="G1648" s="26">
        <v>4582332.0</v>
      </c>
      <c r="H1648" s="26" t="s">
        <v>25</v>
      </c>
      <c r="I1648" s="26" t="s">
        <v>4347</v>
      </c>
      <c r="J1648" s="27" t="s">
        <v>107</v>
      </c>
      <c r="K1648" s="27" t="s">
        <v>52</v>
      </c>
      <c r="L1648" s="27">
        <v>190.58</v>
      </c>
      <c r="M1648" s="27">
        <v>190.58</v>
      </c>
      <c r="N1648" s="28" t="s">
        <v>53</v>
      </c>
      <c r="O1648" s="28" t="s">
        <v>54</v>
      </c>
      <c r="P1648" s="27" t="s">
        <v>31</v>
      </c>
    </row>
    <row r="1649">
      <c r="A1649" s="25" t="s">
        <v>20</v>
      </c>
      <c r="B1649" s="25" t="s">
        <v>55</v>
      </c>
      <c r="C1649" s="25" t="s">
        <v>4348</v>
      </c>
      <c r="D1649" s="25" t="s">
        <v>150</v>
      </c>
      <c r="E1649" s="25">
        <v>1.0</v>
      </c>
      <c r="F1649" s="25" t="s">
        <v>58</v>
      </c>
      <c r="G1649" s="26">
        <v>4582206.0</v>
      </c>
      <c r="H1649" s="26" t="s">
        <v>25</v>
      </c>
      <c r="I1649" s="26" t="s">
        <v>4349</v>
      </c>
      <c r="J1649" s="27" t="s">
        <v>4350</v>
      </c>
      <c r="K1649" s="27" t="s">
        <v>28</v>
      </c>
      <c r="L1649" s="27">
        <v>26.76</v>
      </c>
      <c r="M1649" s="27">
        <v>26.76</v>
      </c>
      <c r="N1649" s="28" t="s">
        <v>29</v>
      </c>
      <c r="O1649" s="28" t="s">
        <v>592</v>
      </c>
      <c r="P1649" s="27" t="s">
        <v>31</v>
      </c>
    </row>
    <row r="1650">
      <c r="A1650" s="25" t="s">
        <v>20</v>
      </c>
      <c r="B1650" s="25" t="s">
        <v>55</v>
      </c>
      <c r="C1650" s="25" t="s">
        <v>4351</v>
      </c>
      <c r="D1650" s="25" t="s">
        <v>57</v>
      </c>
      <c r="E1650" s="25">
        <v>1.0</v>
      </c>
      <c r="F1650" s="25" t="s">
        <v>58</v>
      </c>
      <c r="G1650" s="26">
        <v>4572442.0</v>
      </c>
      <c r="H1650" s="26" t="s">
        <v>25</v>
      </c>
      <c r="I1650" s="26" t="s">
        <v>4352</v>
      </c>
      <c r="J1650" s="27" t="s">
        <v>4353</v>
      </c>
      <c r="K1650" s="27" t="s">
        <v>39</v>
      </c>
      <c r="L1650" s="27">
        <v>10.28</v>
      </c>
      <c r="M1650" s="27">
        <v>10.28</v>
      </c>
      <c r="N1650" s="28" t="s">
        <v>572</v>
      </c>
      <c r="O1650" s="28" t="s">
        <v>669</v>
      </c>
      <c r="P1650" s="27" t="s">
        <v>31</v>
      </c>
    </row>
    <row r="1651">
      <c r="A1651" s="25" t="s">
        <v>20</v>
      </c>
      <c r="B1651" s="25" t="s">
        <v>21</v>
      </c>
      <c r="C1651" s="25" t="s">
        <v>4354</v>
      </c>
      <c r="D1651" s="25" t="s">
        <v>133</v>
      </c>
      <c r="E1651" s="25">
        <v>1.0</v>
      </c>
      <c r="F1651" s="25" t="s">
        <v>36</v>
      </c>
      <c r="G1651" s="26">
        <v>4566876.0</v>
      </c>
      <c r="H1651" s="26" t="s">
        <v>25</v>
      </c>
      <c r="I1651" s="26" t="s">
        <v>4355</v>
      </c>
      <c r="J1651" s="27" t="s">
        <v>4356</v>
      </c>
      <c r="K1651" s="27" t="s">
        <v>52</v>
      </c>
      <c r="L1651" s="27">
        <v>15.4</v>
      </c>
      <c r="M1651" s="27">
        <v>15.4</v>
      </c>
      <c r="N1651" s="28" t="s">
        <v>53</v>
      </c>
      <c r="O1651" s="28" t="s">
        <v>54</v>
      </c>
      <c r="P1651" s="27" t="s">
        <v>31</v>
      </c>
    </row>
    <row r="1652">
      <c r="A1652" s="25" t="s">
        <v>20</v>
      </c>
      <c r="B1652" s="25" t="s">
        <v>55</v>
      </c>
      <c r="C1652" s="25" t="s">
        <v>4357</v>
      </c>
      <c r="D1652" s="25" t="s">
        <v>150</v>
      </c>
      <c r="E1652" s="25">
        <v>1.0</v>
      </c>
      <c r="F1652" s="25" t="s">
        <v>58</v>
      </c>
      <c r="G1652" s="26">
        <v>4582206.0</v>
      </c>
      <c r="H1652" s="26" t="s">
        <v>25</v>
      </c>
      <c r="I1652" s="26" t="s">
        <v>4358</v>
      </c>
      <c r="J1652" s="27" t="s">
        <v>4359</v>
      </c>
      <c r="K1652" s="27" t="s">
        <v>28</v>
      </c>
      <c r="L1652" s="27">
        <v>5.98</v>
      </c>
      <c r="M1652" s="27">
        <v>5.98</v>
      </c>
      <c r="N1652" s="28" t="s">
        <v>29</v>
      </c>
      <c r="O1652" s="28" t="s">
        <v>689</v>
      </c>
      <c r="P1652" s="27" t="s">
        <v>31</v>
      </c>
    </row>
    <row r="1653">
      <c r="A1653" s="25" t="s">
        <v>20</v>
      </c>
      <c r="B1653" s="25" t="s">
        <v>55</v>
      </c>
      <c r="C1653" s="25" t="s">
        <v>4360</v>
      </c>
      <c r="D1653" s="25" t="s">
        <v>57</v>
      </c>
      <c r="E1653" s="25">
        <v>3.0</v>
      </c>
      <c r="F1653" s="25" t="s">
        <v>58</v>
      </c>
      <c r="G1653" s="26">
        <v>4572442.0</v>
      </c>
      <c r="H1653" s="26" t="s">
        <v>25</v>
      </c>
      <c r="I1653" s="26" t="s">
        <v>4361</v>
      </c>
      <c r="J1653" s="27" t="s">
        <v>3611</v>
      </c>
      <c r="K1653" s="27" t="s">
        <v>45</v>
      </c>
      <c r="L1653" s="27">
        <v>65.86</v>
      </c>
      <c r="M1653" s="27">
        <v>197.58</v>
      </c>
      <c r="N1653" s="28" t="s">
        <v>46</v>
      </c>
      <c r="O1653" s="28" t="s">
        <v>47</v>
      </c>
      <c r="P1653" s="27" t="s">
        <v>31</v>
      </c>
    </row>
    <row r="1654">
      <c r="A1654" s="25" t="s">
        <v>20</v>
      </c>
      <c r="B1654" s="25" t="s">
        <v>55</v>
      </c>
      <c r="C1654" s="25" t="s">
        <v>4362</v>
      </c>
      <c r="D1654" s="25" t="s">
        <v>129</v>
      </c>
      <c r="E1654" s="25">
        <v>1.0</v>
      </c>
      <c r="F1654" s="25" t="s">
        <v>58</v>
      </c>
      <c r="G1654" s="26">
        <v>4592178.0</v>
      </c>
      <c r="H1654" s="26" t="s">
        <v>25</v>
      </c>
      <c r="I1654" s="26" t="s">
        <v>4363</v>
      </c>
      <c r="J1654" s="27" t="s">
        <v>4364</v>
      </c>
      <c r="K1654" s="27" t="s">
        <v>28</v>
      </c>
      <c r="L1654" s="27">
        <v>33.52</v>
      </c>
      <c r="M1654" s="27">
        <v>33.52</v>
      </c>
      <c r="N1654" s="28" t="s">
        <v>29</v>
      </c>
      <c r="O1654" s="28" t="s">
        <v>4365</v>
      </c>
      <c r="P1654" s="27" t="s">
        <v>31</v>
      </c>
    </row>
    <row r="1655">
      <c r="A1655" s="25" t="s">
        <v>20</v>
      </c>
      <c r="B1655" s="25" t="s">
        <v>21</v>
      </c>
      <c r="C1655" s="25" t="s">
        <v>4366</v>
      </c>
      <c r="D1655" s="25" t="s">
        <v>23</v>
      </c>
      <c r="E1655" s="25">
        <v>1.0</v>
      </c>
      <c r="F1655" s="25" t="s">
        <v>58</v>
      </c>
      <c r="G1655" s="26">
        <v>4582204.0</v>
      </c>
      <c r="H1655" s="26" t="s">
        <v>25</v>
      </c>
      <c r="I1655" s="26" t="s">
        <v>1507</v>
      </c>
      <c r="J1655" s="27" t="s">
        <v>1412</v>
      </c>
      <c r="K1655" s="27" t="s">
        <v>78</v>
      </c>
      <c r="L1655" s="27">
        <v>44.45</v>
      </c>
      <c r="M1655" s="27">
        <v>44.45</v>
      </c>
      <c r="N1655" s="28" t="s">
        <v>79</v>
      </c>
      <c r="O1655" s="28" t="s">
        <v>224</v>
      </c>
      <c r="P1655" s="27" t="s">
        <v>31</v>
      </c>
    </row>
    <row r="1656">
      <c r="A1656" s="25" t="s">
        <v>20</v>
      </c>
      <c r="B1656" s="25" t="s">
        <v>55</v>
      </c>
      <c r="C1656" s="25" t="s">
        <v>4366</v>
      </c>
      <c r="D1656" s="25" t="s">
        <v>129</v>
      </c>
      <c r="E1656" s="25">
        <v>4.0</v>
      </c>
      <c r="F1656" s="25" t="s">
        <v>58</v>
      </c>
      <c r="G1656" s="26">
        <v>4582204.0</v>
      </c>
      <c r="H1656" s="26" t="s">
        <v>25</v>
      </c>
      <c r="I1656" s="26" t="s">
        <v>1507</v>
      </c>
      <c r="J1656" s="27" t="s">
        <v>1412</v>
      </c>
      <c r="K1656" s="27" t="s">
        <v>78</v>
      </c>
      <c r="L1656" s="27">
        <v>44.45</v>
      </c>
      <c r="M1656" s="27">
        <v>177.8</v>
      </c>
      <c r="N1656" s="28" t="s">
        <v>79</v>
      </c>
      <c r="O1656" s="28" t="s">
        <v>224</v>
      </c>
      <c r="P1656" s="27" t="s">
        <v>31</v>
      </c>
    </row>
    <row r="1657">
      <c r="A1657" s="25" t="s">
        <v>20</v>
      </c>
      <c r="B1657" s="25" t="s">
        <v>55</v>
      </c>
      <c r="C1657" s="25" t="s">
        <v>4366</v>
      </c>
      <c r="D1657" s="25" t="s">
        <v>168</v>
      </c>
      <c r="E1657" s="25">
        <v>6.0</v>
      </c>
      <c r="F1657" s="25" t="s">
        <v>58</v>
      </c>
      <c r="G1657" s="26">
        <v>4582204.0</v>
      </c>
      <c r="H1657" s="26" t="s">
        <v>25</v>
      </c>
      <c r="I1657" s="26" t="s">
        <v>1507</v>
      </c>
      <c r="J1657" s="27" t="s">
        <v>1412</v>
      </c>
      <c r="K1657" s="27" t="s">
        <v>78</v>
      </c>
      <c r="L1657" s="27">
        <v>44.45</v>
      </c>
      <c r="M1657" s="27">
        <v>266.7</v>
      </c>
      <c r="N1657" s="28" t="s">
        <v>79</v>
      </c>
      <c r="O1657" s="28" t="s">
        <v>224</v>
      </c>
      <c r="P1657" s="27" t="s">
        <v>31</v>
      </c>
    </row>
    <row r="1658">
      <c r="A1658" s="25" t="s">
        <v>20</v>
      </c>
      <c r="B1658" s="25" t="s">
        <v>55</v>
      </c>
      <c r="C1658" s="25" t="s">
        <v>4367</v>
      </c>
      <c r="D1658" s="25" t="s">
        <v>64</v>
      </c>
      <c r="E1658" s="25">
        <v>20.0</v>
      </c>
      <c r="F1658" s="25" t="s">
        <v>58</v>
      </c>
      <c r="G1658" s="26">
        <v>4572276.0</v>
      </c>
      <c r="H1658" s="26" t="s">
        <v>25</v>
      </c>
      <c r="I1658" s="26" t="s">
        <v>4368</v>
      </c>
      <c r="J1658" s="27" t="s">
        <v>1049</v>
      </c>
      <c r="K1658" s="27" t="s">
        <v>52</v>
      </c>
      <c r="L1658" s="27">
        <v>9.61</v>
      </c>
      <c r="M1658" s="27">
        <v>192.2</v>
      </c>
      <c r="N1658" s="28" t="s">
        <v>53</v>
      </c>
      <c r="O1658" s="28" t="s">
        <v>54</v>
      </c>
      <c r="P1658" s="27" t="s">
        <v>31</v>
      </c>
    </row>
    <row r="1659">
      <c r="A1659" s="25" t="s">
        <v>20</v>
      </c>
      <c r="B1659" s="25" t="s">
        <v>55</v>
      </c>
      <c r="C1659" s="25" t="s">
        <v>4367</v>
      </c>
      <c r="D1659" s="25" t="s">
        <v>57</v>
      </c>
      <c r="E1659" s="25">
        <v>35.0</v>
      </c>
      <c r="F1659" s="25" t="s">
        <v>58</v>
      </c>
      <c r="G1659" s="26">
        <v>4572276.0</v>
      </c>
      <c r="H1659" s="26" t="s">
        <v>25</v>
      </c>
      <c r="I1659" s="26" t="s">
        <v>4368</v>
      </c>
      <c r="J1659" s="27" t="s">
        <v>1049</v>
      </c>
      <c r="K1659" s="27" t="s">
        <v>52</v>
      </c>
      <c r="L1659" s="27">
        <v>9.61</v>
      </c>
      <c r="M1659" s="27">
        <v>336.35</v>
      </c>
      <c r="N1659" s="28" t="s">
        <v>53</v>
      </c>
      <c r="O1659" s="28" t="s">
        <v>54</v>
      </c>
      <c r="P1659" s="27" t="s">
        <v>31</v>
      </c>
    </row>
    <row r="1660">
      <c r="A1660" s="25" t="s">
        <v>20</v>
      </c>
      <c r="B1660" s="25" t="s">
        <v>21</v>
      </c>
      <c r="C1660" s="25" t="s">
        <v>4369</v>
      </c>
      <c r="D1660" s="25" t="s">
        <v>32</v>
      </c>
      <c r="E1660" s="25">
        <v>1.0</v>
      </c>
      <c r="F1660" s="25" t="s">
        <v>58</v>
      </c>
      <c r="G1660" s="26">
        <v>4574382.0</v>
      </c>
      <c r="H1660" s="26" t="s">
        <v>25</v>
      </c>
      <c r="I1660" s="26" t="s">
        <v>4370</v>
      </c>
      <c r="J1660" s="27" t="s">
        <v>468</v>
      </c>
      <c r="K1660" s="27" t="s">
        <v>85</v>
      </c>
      <c r="L1660" s="27">
        <v>50.61</v>
      </c>
      <c r="M1660" s="27">
        <v>50.61</v>
      </c>
      <c r="N1660" s="28" t="s">
        <v>53</v>
      </c>
      <c r="O1660" s="28" t="s">
        <v>193</v>
      </c>
      <c r="P1660" s="27" t="s">
        <v>31</v>
      </c>
    </row>
    <row r="1661">
      <c r="A1661" s="25" t="s">
        <v>20</v>
      </c>
      <c r="B1661" s="25" t="s">
        <v>55</v>
      </c>
      <c r="C1661" s="25" t="s">
        <v>4369</v>
      </c>
      <c r="D1661" s="25" t="s">
        <v>64</v>
      </c>
      <c r="E1661" s="25">
        <v>1.0</v>
      </c>
      <c r="F1661" s="25" t="s">
        <v>58</v>
      </c>
      <c r="G1661" s="26">
        <v>4574382.0</v>
      </c>
      <c r="H1661" s="26" t="s">
        <v>25</v>
      </c>
      <c r="I1661" s="26" t="s">
        <v>4370</v>
      </c>
      <c r="J1661" s="27" t="s">
        <v>468</v>
      </c>
      <c r="K1661" s="27" t="s">
        <v>85</v>
      </c>
      <c r="L1661" s="27">
        <v>50.61</v>
      </c>
      <c r="M1661" s="27">
        <v>50.61</v>
      </c>
      <c r="N1661" s="28" t="s">
        <v>53</v>
      </c>
      <c r="O1661" s="28" t="s">
        <v>193</v>
      </c>
      <c r="P1661" s="27" t="s">
        <v>31</v>
      </c>
    </row>
    <row r="1662">
      <c r="A1662" s="25" t="s">
        <v>20</v>
      </c>
      <c r="B1662" s="25" t="s">
        <v>55</v>
      </c>
      <c r="C1662" s="25" t="s">
        <v>4371</v>
      </c>
      <c r="D1662" s="25" t="s">
        <v>57</v>
      </c>
      <c r="E1662" s="25">
        <v>1.0</v>
      </c>
      <c r="F1662" s="25" t="s">
        <v>58</v>
      </c>
      <c r="G1662" s="26">
        <v>4572442.0</v>
      </c>
      <c r="H1662" s="26" t="s">
        <v>25</v>
      </c>
      <c r="I1662" s="26" t="s">
        <v>4372</v>
      </c>
      <c r="J1662" s="27" t="s">
        <v>4373</v>
      </c>
      <c r="K1662" s="27" t="s">
        <v>52</v>
      </c>
      <c r="L1662" s="27">
        <v>3.47</v>
      </c>
      <c r="M1662" s="27">
        <v>3.47</v>
      </c>
      <c r="N1662" s="28" t="s">
        <v>53</v>
      </c>
      <c r="O1662" s="28" t="s">
        <v>301</v>
      </c>
      <c r="P1662" s="27" t="s">
        <v>31</v>
      </c>
    </row>
    <row r="1663">
      <c r="A1663" s="25" t="s">
        <v>20</v>
      </c>
      <c r="B1663" s="25" t="s">
        <v>55</v>
      </c>
      <c r="C1663" s="25" t="s">
        <v>4374</v>
      </c>
      <c r="D1663" s="25" t="s">
        <v>64</v>
      </c>
      <c r="E1663" s="25">
        <v>1.0</v>
      </c>
      <c r="F1663" s="25" t="s">
        <v>58</v>
      </c>
      <c r="G1663" s="26">
        <v>4582206.0</v>
      </c>
      <c r="H1663" s="26" t="s">
        <v>25</v>
      </c>
      <c r="I1663" s="26" t="s">
        <v>4375</v>
      </c>
      <c r="J1663" s="27" t="s">
        <v>4376</v>
      </c>
      <c r="K1663" s="27" t="s">
        <v>157</v>
      </c>
      <c r="L1663" s="27">
        <v>14.64</v>
      </c>
      <c r="M1663" s="27">
        <v>14.64</v>
      </c>
      <c r="N1663" s="28" t="s">
        <v>158</v>
      </c>
      <c r="O1663" s="28" t="s">
        <v>159</v>
      </c>
      <c r="P1663" s="27" t="s">
        <v>31</v>
      </c>
    </row>
    <row r="1664">
      <c r="A1664" s="25" t="s">
        <v>20</v>
      </c>
      <c r="B1664" s="25" t="s">
        <v>55</v>
      </c>
      <c r="C1664" s="25" t="s">
        <v>4377</v>
      </c>
      <c r="D1664" s="25" t="s">
        <v>57</v>
      </c>
      <c r="E1664" s="25">
        <v>1.0</v>
      </c>
      <c r="F1664" s="25" t="s">
        <v>58</v>
      </c>
      <c r="G1664" s="26">
        <v>4572276.0</v>
      </c>
      <c r="H1664" s="26" t="s">
        <v>25</v>
      </c>
      <c r="I1664" s="26" t="s">
        <v>4378</v>
      </c>
      <c r="J1664" s="27" t="s">
        <v>4379</v>
      </c>
      <c r="K1664" s="27" t="s">
        <v>28</v>
      </c>
      <c r="L1664" s="27">
        <v>22.31</v>
      </c>
      <c r="M1664" s="27">
        <v>22.31</v>
      </c>
      <c r="N1664" s="28" t="s">
        <v>29</v>
      </c>
      <c r="O1664" s="28" t="s">
        <v>163</v>
      </c>
      <c r="P1664" s="27" t="s">
        <v>31</v>
      </c>
    </row>
    <row r="1665">
      <c r="A1665" s="25" t="s">
        <v>20</v>
      </c>
      <c r="B1665" s="25" t="s">
        <v>21</v>
      </c>
      <c r="C1665" s="25" t="s">
        <v>4380</v>
      </c>
      <c r="D1665" s="25" t="s">
        <v>133</v>
      </c>
      <c r="E1665" s="25">
        <v>5.0</v>
      </c>
      <c r="F1665" s="25" t="s">
        <v>36</v>
      </c>
      <c r="G1665" s="26">
        <v>4592174.0</v>
      </c>
      <c r="H1665" s="26" t="s">
        <v>25</v>
      </c>
      <c r="I1665" s="26" t="s">
        <v>4381</v>
      </c>
      <c r="J1665" s="27" t="s">
        <v>4382</v>
      </c>
      <c r="K1665" s="27" t="s">
        <v>85</v>
      </c>
      <c r="L1665" s="27">
        <v>21.72</v>
      </c>
      <c r="M1665" s="27">
        <v>108.6</v>
      </c>
      <c r="N1665" s="28" t="s">
        <v>97</v>
      </c>
      <c r="O1665" s="28" t="s">
        <v>98</v>
      </c>
      <c r="P1665" s="27" t="s">
        <v>31</v>
      </c>
    </row>
    <row r="1666">
      <c r="A1666" s="25" t="s">
        <v>20</v>
      </c>
      <c r="B1666" s="25" t="s">
        <v>33</v>
      </c>
      <c r="C1666" s="25" t="s">
        <v>4383</v>
      </c>
      <c r="D1666" s="25" t="s">
        <v>68</v>
      </c>
      <c r="E1666" s="25">
        <v>1.0</v>
      </c>
      <c r="F1666" s="25" t="s">
        <v>101</v>
      </c>
      <c r="G1666" s="26">
        <v>4582204.0</v>
      </c>
      <c r="H1666" s="26" t="s">
        <v>25</v>
      </c>
      <c r="I1666" s="26" t="s">
        <v>4384</v>
      </c>
      <c r="J1666" s="27" t="s">
        <v>4385</v>
      </c>
      <c r="K1666" s="27" t="s">
        <v>91</v>
      </c>
      <c r="L1666" s="27">
        <v>8.68</v>
      </c>
      <c r="M1666" s="27">
        <v>8.68</v>
      </c>
      <c r="N1666" s="28" t="s">
        <v>355</v>
      </c>
      <c r="O1666" s="28" t="s">
        <v>637</v>
      </c>
      <c r="P1666" s="27" t="s">
        <v>31</v>
      </c>
    </row>
    <row r="1667">
      <c r="A1667" s="25" t="s">
        <v>20</v>
      </c>
      <c r="B1667" s="25" t="s">
        <v>55</v>
      </c>
      <c r="C1667" s="25" t="s">
        <v>4386</v>
      </c>
      <c r="D1667" s="25" t="s">
        <v>64</v>
      </c>
      <c r="E1667" s="25">
        <v>1.0</v>
      </c>
      <c r="F1667" s="25" t="s">
        <v>58</v>
      </c>
      <c r="G1667" s="26">
        <v>4572442.0</v>
      </c>
      <c r="H1667" s="26" t="s">
        <v>25</v>
      </c>
      <c r="I1667" s="26" t="s">
        <v>3167</v>
      </c>
      <c r="J1667" s="27" t="s">
        <v>3168</v>
      </c>
      <c r="K1667" s="27" t="s">
        <v>78</v>
      </c>
      <c r="L1667" s="27">
        <v>13.21</v>
      </c>
      <c r="M1667" s="27">
        <v>13.21</v>
      </c>
      <c r="N1667" s="28" t="s">
        <v>79</v>
      </c>
      <c r="O1667" s="28" t="s">
        <v>224</v>
      </c>
      <c r="P1667" s="27" t="s">
        <v>31</v>
      </c>
    </row>
    <row r="1668">
      <c r="A1668" s="25" t="s">
        <v>20</v>
      </c>
      <c r="B1668" s="25" t="s">
        <v>55</v>
      </c>
      <c r="C1668" s="25" t="s">
        <v>4386</v>
      </c>
      <c r="D1668" s="25" t="s">
        <v>57</v>
      </c>
      <c r="E1668" s="25">
        <v>2.0</v>
      </c>
      <c r="F1668" s="25" t="s">
        <v>58</v>
      </c>
      <c r="G1668" s="26">
        <v>4572442.0</v>
      </c>
      <c r="H1668" s="26" t="s">
        <v>25</v>
      </c>
      <c r="I1668" s="26" t="s">
        <v>3167</v>
      </c>
      <c r="J1668" s="27" t="s">
        <v>3168</v>
      </c>
      <c r="K1668" s="27" t="s">
        <v>78</v>
      </c>
      <c r="L1668" s="27">
        <v>13.21</v>
      </c>
      <c r="M1668" s="27">
        <v>26.42</v>
      </c>
      <c r="N1668" s="28" t="s">
        <v>79</v>
      </c>
      <c r="O1668" s="28" t="s">
        <v>224</v>
      </c>
      <c r="P1668" s="27" t="s">
        <v>31</v>
      </c>
    </row>
    <row r="1669">
      <c r="A1669" s="25" t="s">
        <v>20</v>
      </c>
      <c r="B1669" s="25" t="s">
        <v>33</v>
      </c>
      <c r="C1669" s="25" t="s">
        <v>4387</v>
      </c>
      <c r="D1669" s="25" t="s">
        <v>35</v>
      </c>
      <c r="E1669" s="25">
        <v>1.0</v>
      </c>
      <c r="F1669" s="25" t="s">
        <v>36</v>
      </c>
      <c r="G1669" s="26">
        <v>4592174.0</v>
      </c>
      <c r="H1669" s="26" t="s">
        <v>25</v>
      </c>
      <c r="I1669" s="26" t="s">
        <v>4388</v>
      </c>
      <c r="J1669" s="27" t="s">
        <v>4389</v>
      </c>
      <c r="K1669" s="27" t="s">
        <v>85</v>
      </c>
      <c r="L1669" s="27">
        <v>609.66</v>
      </c>
      <c r="M1669" s="27">
        <v>609.66</v>
      </c>
      <c r="N1669" s="28" t="s">
        <v>148</v>
      </c>
      <c r="O1669" s="28" t="s">
        <v>2775</v>
      </c>
      <c r="P1669" s="27" t="s">
        <v>31</v>
      </c>
    </row>
    <row r="1670">
      <c r="A1670" s="25" t="s">
        <v>20</v>
      </c>
      <c r="B1670" s="25" t="s">
        <v>21</v>
      </c>
      <c r="C1670" s="25" t="s">
        <v>4390</v>
      </c>
      <c r="D1670" s="25" t="s">
        <v>133</v>
      </c>
      <c r="E1670" s="25">
        <v>1.0</v>
      </c>
      <c r="F1670" s="25" t="s">
        <v>36</v>
      </c>
      <c r="G1670" s="26">
        <v>4592174.0</v>
      </c>
      <c r="H1670" s="26" t="s">
        <v>25</v>
      </c>
      <c r="I1670" s="26" t="s">
        <v>4391</v>
      </c>
      <c r="J1670" s="27" t="s">
        <v>1189</v>
      </c>
      <c r="K1670" s="27" t="s">
        <v>91</v>
      </c>
      <c r="L1670" s="27">
        <v>122.92</v>
      </c>
      <c r="M1670" s="27">
        <v>122.92</v>
      </c>
      <c r="N1670" s="28" t="s">
        <v>92</v>
      </c>
      <c r="O1670" s="28" t="s">
        <v>132</v>
      </c>
      <c r="P1670" s="27" t="s">
        <v>31</v>
      </c>
    </row>
    <row r="1671">
      <c r="A1671" s="25" t="s">
        <v>20</v>
      </c>
      <c r="B1671" s="25" t="s">
        <v>55</v>
      </c>
      <c r="C1671" s="25" t="s">
        <v>4392</v>
      </c>
      <c r="D1671" s="25" t="s">
        <v>64</v>
      </c>
      <c r="E1671" s="25">
        <v>4.0</v>
      </c>
      <c r="F1671" s="25" t="s">
        <v>58</v>
      </c>
      <c r="G1671" s="26">
        <v>4582206.0</v>
      </c>
      <c r="H1671" s="26" t="s">
        <v>25</v>
      </c>
      <c r="I1671" s="26" t="s">
        <v>4393</v>
      </c>
      <c r="J1671" s="27" t="s">
        <v>4394</v>
      </c>
      <c r="K1671" s="27" t="s">
        <v>85</v>
      </c>
      <c r="L1671" s="27">
        <v>24.55</v>
      </c>
      <c r="M1671" s="27">
        <v>98.2</v>
      </c>
      <c r="N1671" s="28" t="s">
        <v>355</v>
      </c>
      <c r="O1671" s="28" t="s">
        <v>2542</v>
      </c>
      <c r="P1671" s="27" t="s">
        <v>31</v>
      </c>
    </row>
    <row r="1672">
      <c r="A1672" s="25" t="s">
        <v>20</v>
      </c>
      <c r="B1672" s="25" t="s">
        <v>33</v>
      </c>
      <c r="C1672" s="25" t="s">
        <v>4395</v>
      </c>
      <c r="D1672" s="25" t="s">
        <v>68</v>
      </c>
      <c r="E1672" s="25">
        <v>1.0</v>
      </c>
      <c r="F1672" s="25" t="s">
        <v>101</v>
      </c>
      <c r="G1672" s="26">
        <v>4582204.0</v>
      </c>
      <c r="H1672" s="26" t="s">
        <v>25</v>
      </c>
      <c r="I1672" s="26" t="s">
        <v>4396</v>
      </c>
      <c r="J1672" s="27" t="s">
        <v>1198</v>
      </c>
      <c r="K1672" s="27" t="s">
        <v>91</v>
      </c>
      <c r="L1672" s="27">
        <v>42.41</v>
      </c>
      <c r="M1672" s="27">
        <v>42.41</v>
      </c>
      <c r="N1672" s="28" t="s">
        <v>118</v>
      </c>
      <c r="O1672" s="28" t="s">
        <v>175</v>
      </c>
      <c r="P1672" s="27" t="s">
        <v>31</v>
      </c>
    </row>
    <row r="1673">
      <c r="A1673" s="25" t="s">
        <v>20</v>
      </c>
      <c r="B1673" s="25" t="s">
        <v>21</v>
      </c>
      <c r="C1673" s="25" t="s">
        <v>4397</v>
      </c>
      <c r="D1673" s="25" t="s">
        <v>133</v>
      </c>
      <c r="E1673" s="25">
        <v>1.0</v>
      </c>
      <c r="F1673" s="25" t="s">
        <v>36</v>
      </c>
      <c r="G1673" s="26">
        <v>4582822.0</v>
      </c>
      <c r="H1673" s="26" t="s">
        <v>25</v>
      </c>
      <c r="I1673" s="26" t="s">
        <v>4398</v>
      </c>
      <c r="J1673" s="27" t="s">
        <v>4399</v>
      </c>
      <c r="K1673" s="27" t="s">
        <v>91</v>
      </c>
      <c r="L1673" s="27">
        <v>43.04</v>
      </c>
      <c r="M1673" s="27">
        <v>43.04</v>
      </c>
      <c r="N1673" s="28" t="s">
        <v>92</v>
      </c>
      <c r="O1673" s="28" t="s">
        <v>132</v>
      </c>
      <c r="P1673" s="27" t="s">
        <v>31</v>
      </c>
    </row>
    <row r="1674">
      <c r="A1674" s="25" t="s">
        <v>20</v>
      </c>
      <c r="B1674" s="25" t="s">
        <v>55</v>
      </c>
      <c r="C1674" s="25" t="s">
        <v>4400</v>
      </c>
      <c r="D1674" s="25" t="s">
        <v>168</v>
      </c>
      <c r="E1674" s="25">
        <v>1.0</v>
      </c>
      <c r="F1674" s="25" t="s">
        <v>58</v>
      </c>
      <c r="G1674" s="26">
        <v>4572442.0</v>
      </c>
      <c r="H1674" s="26" t="s">
        <v>25</v>
      </c>
      <c r="I1674" s="26" t="s">
        <v>4401</v>
      </c>
      <c r="J1674" s="27" t="s">
        <v>3168</v>
      </c>
      <c r="K1674" s="27" t="s">
        <v>52</v>
      </c>
      <c r="L1674" s="27">
        <v>18.8</v>
      </c>
      <c r="M1674" s="27">
        <v>18.8</v>
      </c>
      <c r="N1674" s="28" t="s">
        <v>53</v>
      </c>
      <c r="O1674" s="28" t="s">
        <v>144</v>
      </c>
      <c r="P1674" s="27" t="s">
        <v>31</v>
      </c>
    </row>
    <row r="1675">
      <c r="A1675" s="25" t="s">
        <v>20</v>
      </c>
      <c r="B1675" s="25" t="s">
        <v>33</v>
      </c>
      <c r="C1675" s="25" t="s">
        <v>4402</v>
      </c>
      <c r="D1675" s="25" t="s">
        <v>68</v>
      </c>
      <c r="E1675" s="25">
        <v>1.0</v>
      </c>
      <c r="F1675" s="25" t="s">
        <v>36</v>
      </c>
      <c r="G1675" s="26">
        <v>4566876.0</v>
      </c>
      <c r="H1675" s="26" t="s">
        <v>25</v>
      </c>
      <c r="I1675" s="26" t="s">
        <v>4403</v>
      </c>
      <c r="J1675" s="27" t="s">
        <v>4404</v>
      </c>
      <c r="K1675" s="27" t="s">
        <v>52</v>
      </c>
      <c r="L1675" s="27">
        <v>4.83</v>
      </c>
      <c r="M1675" s="27">
        <v>4.83</v>
      </c>
      <c r="N1675" s="28" t="s">
        <v>97</v>
      </c>
      <c r="O1675" s="28" t="s">
        <v>417</v>
      </c>
      <c r="P1675" s="27" t="s">
        <v>31</v>
      </c>
    </row>
    <row r="1676">
      <c r="A1676" s="25" t="s">
        <v>20</v>
      </c>
      <c r="B1676" s="25" t="s">
        <v>55</v>
      </c>
      <c r="C1676" s="25" t="s">
        <v>4405</v>
      </c>
      <c r="D1676" s="25" t="s">
        <v>57</v>
      </c>
      <c r="E1676" s="25">
        <v>2.0</v>
      </c>
      <c r="F1676" s="25" t="s">
        <v>58</v>
      </c>
      <c r="G1676" s="26">
        <v>4566876.0</v>
      </c>
      <c r="H1676" s="26" t="s">
        <v>25</v>
      </c>
      <c r="I1676" s="26" t="s">
        <v>4406</v>
      </c>
      <c r="J1676" s="27" t="s">
        <v>741</v>
      </c>
      <c r="K1676" s="27" t="s">
        <v>111</v>
      </c>
      <c r="L1676" s="27">
        <v>7.37</v>
      </c>
      <c r="M1676" s="27">
        <v>14.74</v>
      </c>
      <c r="N1676" s="28" t="s">
        <v>112</v>
      </c>
      <c r="O1676" s="28" t="s">
        <v>525</v>
      </c>
      <c r="P1676" s="27" t="s">
        <v>31</v>
      </c>
    </row>
    <row r="1677">
      <c r="A1677" s="25" t="s">
        <v>20</v>
      </c>
      <c r="B1677" s="25" t="s">
        <v>55</v>
      </c>
      <c r="C1677" s="25" t="s">
        <v>4407</v>
      </c>
      <c r="D1677" s="25" t="s">
        <v>168</v>
      </c>
      <c r="E1677" s="25">
        <v>1.0</v>
      </c>
      <c r="F1677" s="25" t="s">
        <v>58</v>
      </c>
      <c r="G1677" s="26">
        <v>4582204.0</v>
      </c>
      <c r="H1677" s="26" t="s">
        <v>25</v>
      </c>
      <c r="I1677" s="26" t="s">
        <v>4408</v>
      </c>
      <c r="J1677" s="27" t="s">
        <v>4409</v>
      </c>
      <c r="K1677" s="27" t="s">
        <v>28</v>
      </c>
      <c r="L1677" s="27">
        <v>2.49</v>
      </c>
      <c r="M1677" s="27">
        <v>2.49</v>
      </c>
      <c r="N1677" s="28" t="s">
        <v>355</v>
      </c>
      <c r="O1677" s="28" t="s">
        <v>2829</v>
      </c>
      <c r="P1677" s="27" t="s">
        <v>31</v>
      </c>
    </row>
    <row r="1678">
      <c r="A1678" s="25" t="s">
        <v>20</v>
      </c>
      <c r="B1678" s="25" t="s">
        <v>21</v>
      </c>
      <c r="C1678" s="25" t="s">
        <v>4410</v>
      </c>
      <c r="D1678" s="25" t="s">
        <v>32</v>
      </c>
      <c r="E1678" s="25">
        <v>1.0</v>
      </c>
      <c r="F1678" s="25" t="s">
        <v>24</v>
      </c>
      <c r="G1678" s="26">
        <v>4572442.0</v>
      </c>
      <c r="H1678" s="26" t="s">
        <v>25</v>
      </c>
      <c r="I1678" s="26" t="s">
        <v>4411</v>
      </c>
      <c r="J1678" s="27" t="s">
        <v>4412</v>
      </c>
      <c r="K1678" s="27" t="s">
        <v>85</v>
      </c>
      <c r="L1678" s="27">
        <v>122.71</v>
      </c>
      <c r="M1678" s="27">
        <v>122.71</v>
      </c>
      <c r="N1678" s="28" t="s">
        <v>86</v>
      </c>
      <c r="O1678" s="28" t="s">
        <v>2542</v>
      </c>
      <c r="P1678" s="27" t="s">
        <v>31</v>
      </c>
    </row>
    <row r="1679">
      <c r="A1679" s="25" t="s">
        <v>20</v>
      </c>
      <c r="B1679" s="25" t="s">
        <v>55</v>
      </c>
      <c r="C1679" s="25" t="s">
        <v>4413</v>
      </c>
      <c r="D1679" s="25" t="s">
        <v>129</v>
      </c>
      <c r="E1679" s="25">
        <v>2.0</v>
      </c>
      <c r="F1679" s="25" t="s">
        <v>58</v>
      </c>
      <c r="G1679" s="26">
        <v>4566876.0</v>
      </c>
      <c r="H1679" s="26" t="s">
        <v>25</v>
      </c>
      <c r="I1679" s="26" t="s">
        <v>4414</v>
      </c>
      <c r="J1679" s="27" t="s">
        <v>741</v>
      </c>
      <c r="K1679" s="27" t="s">
        <v>111</v>
      </c>
      <c r="L1679" s="27">
        <v>9.74</v>
      </c>
      <c r="M1679" s="27">
        <v>19.48</v>
      </c>
      <c r="N1679" s="28" t="s">
        <v>112</v>
      </c>
      <c r="O1679" s="28" t="s">
        <v>525</v>
      </c>
      <c r="P1679" s="27" t="s">
        <v>31</v>
      </c>
    </row>
    <row r="1680">
      <c r="A1680" s="25" t="s">
        <v>20</v>
      </c>
      <c r="B1680" s="25" t="s">
        <v>55</v>
      </c>
      <c r="C1680" s="25" t="s">
        <v>4415</v>
      </c>
      <c r="D1680" s="25" t="s">
        <v>64</v>
      </c>
      <c r="E1680" s="25">
        <v>1.0</v>
      </c>
      <c r="F1680" s="25" t="s">
        <v>58</v>
      </c>
      <c r="G1680" s="26">
        <v>4582206.0</v>
      </c>
      <c r="H1680" s="26" t="s">
        <v>25</v>
      </c>
      <c r="I1680" s="26" t="s">
        <v>838</v>
      </c>
      <c r="J1680" s="27" t="s">
        <v>839</v>
      </c>
      <c r="K1680" s="27" t="s">
        <v>28</v>
      </c>
      <c r="L1680" s="27">
        <v>33.91</v>
      </c>
      <c r="M1680" s="27">
        <v>33.91</v>
      </c>
      <c r="N1680" s="28" t="s">
        <v>336</v>
      </c>
      <c r="O1680" s="28" t="s">
        <v>337</v>
      </c>
      <c r="P1680" s="27" t="s">
        <v>31</v>
      </c>
    </row>
    <row r="1681">
      <c r="A1681" s="25" t="s">
        <v>20</v>
      </c>
      <c r="B1681" s="25" t="s">
        <v>21</v>
      </c>
      <c r="C1681" s="25" t="s">
        <v>4416</v>
      </c>
      <c r="D1681" s="25" t="s">
        <v>32</v>
      </c>
      <c r="E1681" s="25">
        <v>1.0</v>
      </c>
      <c r="F1681" s="25" t="s">
        <v>101</v>
      </c>
      <c r="G1681" s="26">
        <v>4566876.0</v>
      </c>
      <c r="H1681" s="26" t="s">
        <v>25</v>
      </c>
      <c r="I1681" s="26" t="s">
        <v>4417</v>
      </c>
      <c r="J1681" s="27" t="s">
        <v>4418</v>
      </c>
      <c r="K1681" s="27" t="s">
        <v>85</v>
      </c>
      <c r="L1681" s="27">
        <v>60.51</v>
      </c>
      <c r="M1681" s="27">
        <v>60.51</v>
      </c>
      <c r="N1681" s="28" t="s">
        <v>148</v>
      </c>
      <c r="O1681" s="28" t="s">
        <v>149</v>
      </c>
      <c r="P1681" s="27" t="s">
        <v>31</v>
      </c>
    </row>
    <row r="1682">
      <c r="A1682" s="25" t="s">
        <v>20</v>
      </c>
      <c r="B1682" s="25" t="s">
        <v>21</v>
      </c>
      <c r="C1682" s="25" t="s">
        <v>4419</v>
      </c>
      <c r="D1682" s="25" t="s">
        <v>23</v>
      </c>
      <c r="E1682" s="25">
        <v>1.0</v>
      </c>
      <c r="F1682" s="25" t="s">
        <v>58</v>
      </c>
      <c r="G1682" s="26">
        <v>4574342.0</v>
      </c>
      <c r="H1682" s="26" t="s">
        <v>25</v>
      </c>
      <c r="I1682" s="26" t="s">
        <v>4420</v>
      </c>
      <c r="J1682" s="27" t="s">
        <v>4421</v>
      </c>
      <c r="K1682" s="27" t="s">
        <v>111</v>
      </c>
      <c r="L1682" s="27">
        <v>20.23</v>
      </c>
      <c r="M1682" s="27">
        <v>20.23</v>
      </c>
      <c r="N1682" s="28" t="s">
        <v>112</v>
      </c>
      <c r="O1682" s="28" t="s">
        <v>189</v>
      </c>
      <c r="P1682" s="27" t="s">
        <v>31</v>
      </c>
    </row>
    <row r="1683">
      <c r="A1683" s="25" t="s">
        <v>20</v>
      </c>
      <c r="B1683" s="25" t="s">
        <v>55</v>
      </c>
      <c r="C1683" s="25" t="s">
        <v>4422</v>
      </c>
      <c r="D1683" s="25" t="s">
        <v>82</v>
      </c>
      <c r="E1683" s="25">
        <v>1.0</v>
      </c>
      <c r="F1683" s="25" t="s">
        <v>123</v>
      </c>
      <c r="G1683" s="26">
        <v>4582206.0</v>
      </c>
      <c r="H1683" s="26" t="s">
        <v>25</v>
      </c>
      <c r="I1683" s="26" t="s">
        <v>4423</v>
      </c>
      <c r="J1683" s="27" t="s">
        <v>1687</v>
      </c>
      <c r="K1683" s="27" t="s">
        <v>183</v>
      </c>
      <c r="L1683" s="27">
        <v>136.04</v>
      </c>
      <c r="M1683" s="27">
        <v>136.04</v>
      </c>
      <c r="N1683" s="28" t="s">
        <v>79</v>
      </c>
      <c r="O1683" s="28" t="s">
        <v>1520</v>
      </c>
      <c r="P1683" s="27" t="s">
        <v>31</v>
      </c>
    </row>
    <row r="1684">
      <c r="A1684" s="25" t="s">
        <v>20</v>
      </c>
      <c r="B1684" s="25" t="s">
        <v>55</v>
      </c>
      <c r="C1684" s="25" t="s">
        <v>4424</v>
      </c>
      <c r="D1684" s="25" t="s">
        <v>64</v>
      </c>
      <c r="E1684" s="25">
        <v>1.0</v>
      </c>
      <c r="F1684" s="25" t="s">
        <v>58</v>
      </c>
      <c r="G1684" s="26">
        <v>4572442.0</v>
      </c>
      <c r="H1684" s="26" t="s">
        <v>25</v>
      </c>
      <c r="I1684" s="26" t="s">
        <v>4425</v>
      </c>
      <c r="J1684" s="27" t="s">
        <v>4426</v>
      </c>
      <c r="K1684" s="27" t="s">
        <v>157</v>
      </c>
      <c r="L1684" s="27">
        <v>146.47</v>
      </c>
      <c r="M1684" s="27">
        <v>146.47</v>
      </c>
      <c r="N1684" s="28" t="s">
        <v>215</v>
      </c>
      <c r="O1684" s="28" t="s">
        <v>351</v>
      </c>
      <c r="P1684" s="27" t="s">
        <v>31</v>
      </c>
    </row>
    <row r="1685">
      <c r="A1685" s="25" t="s">
        <v>20</v>
      </c>
      <c r="B1685" s="25" t="s">
        <v>33</v>
      </c>
      <c r="C1685" s="25" t="s">
        <v>4427</v>
      </c>
      <c r="D1685" s="25" t="s">
        <v>49</v>
      </c>
      <c r="E1685" s="25">
        <v>1.0</v>
      </c>
      <c r="F1685" s="25" t="s">
        <v>36</v>
      </c>
      <c r="G1685" s="26">
        <v>4582822.0</v>
      </c>
      <c r="H1685" s="26" t="s">
        <v>25</v>
      </c>
      <c r="I1685" s="26" t="s">
        <v>4428</v>
      </c>
      <c r="J1685" s="27" t="s">
        <v>4429</v>
      </c>
      <c r="K1685" s="27" t="s">
        <v>270</v>
      </c>
      <c r="L1685" s="27">
        <v>194.58</v>
      </c>
      <c r="M1685" s="27">
        <v>194.58</v>
      </c>
      <c r="N1685" s="28" t="s">
        <v>376</v>
      </c>
      <c r="O1685" s="28" t="s">
        <v>381</v>
      </c>
      <c r="P1685" s="27" t="s">
        <v>31</v>
      </c>
    </row>
    <row r="1686">
      <c r="A1686" s="25" t="s">
        <v>20</v>
      </c>
      <c r="B1686" s="25" t="s">
        <v>55</v>
      </c>
      <c r="C1686" s="25" t="s">
        <v>4430</v>
      </c>
      <c r="D1686" s="25" t="s">
        <v>129</v>
      </c>
      <c r="E1686" s="25">
        <v>1.0</v>
      </c>
      <c r="F1686" s="25" t="s">
        <v>58</v>
      </c>
      <c r="G1686" s="26">
        <v>4572442.0</v>
      </c>
      <c r="H1686" s="26" t="s">
        <v>25</v>
      </c>
      <c r="I1686" s="26" t="s">
        <v>954</v>
      </c>
      <c r="J1686" s="27" t="s">
        <v>955</v>
      </c>
      <c r="K1686" s="27" t="s">
        <v>28</v>
      </c>
      <c r="L1686" s="27">
        <v>69.2</v>
      </c>
      <c r="M1686" s="27">
        <v>69.2</v>
      </c>
      <c r="N1686" s="28" t="s">
        <v>29</v>
      </c>
      <c r="O1686" s="28" t="s">
        <v>956</v>
      </c>
      <c r="P1686" s="27" t="s">
        <v>31</v>
      </c>
    </row>
    <row r="1687">
      <c r="A1687" s="25" t="s">
        <v>20</v>
      </c>
      <c r="B1687" s="25" t="s">
        <v>33</v>
      </c>
      <c r="C1687" s="25" t="s">
        <v>4431</v>
      </c>
      <c r="D1687" s="25" t="s">
        <v>68</v>
      </c>
      <c r="E1687" s="25">
        <v>1.0</v>
      </c>
      <c r="F1687" s="25" t="s">
        <v>36</v>
      </c>
      <c r="G1687" s="26">
        <v>4572442.0</v>
      </c>
      <c r="H1687" s="26" t="s">
        <v>25</v>
      </c>
      <c r="I1687" s="26" t="s">
        <v>4432</v>
      </c>
      <c r="J1687" s="27" t="s">
        <v>4433</v>
      </c>
      <c r="K1687" s="27" t="s">
        <v>91</v>
      </c>
      <c r="L1687" s="27">
        <v>59.55</v>
      </c>
      <c r="M1687" s="27">
        <v>59.55</v>
      </c>
      <c r="N1687" s="28" t="s">
        <v>118</v>
      </c>
      <c r="O1687" s="28" t="s">
        <v>119</v>
      </c>
      <c r="P1687" s="27" t="s">
        <v>31</v>
      </c>
    </row>
    <row r="1688">
      <c r="A1688" s="25" t="s">
        <v>20</v>
      </c>
      <c r="B1688" s="25" t="s">
        <v>21</v>
      </c>
      <c r="C1688" s="25" t="s">
        <v>4434</v>
      </c>
      <c r="D1688" s="25" t="s">
        <v>23</v>
      </c>
      <c r="E1688" s="25">
        <v>1.0</v>
      </c>
      <c r="F1688" s="25" t="s">
        <v>36</v>
      </c>
      <c r="G1688" s="26">
        <v>4592174.0</v>
      </c>
      <c r="H1688" s="26" t="s">
        <v>25</v>
      </c>
      <c r="I1688" s="26" t="s">
        <v>4435</v>
      </c>
      <c r="J1688" s="27" t="s">
        <v>4436</v>
      </c>
      <c r="K1688" s="27" t="s">
        <v>85</v>
      </c>
      <c r="L1688" s="27">
        <v>157.52</v>
      </c>
      <c r="M1688" s="27">
        <v>157.52</v>
      </c>
      <c r="N1688" s="28" t="s">
        <v>86</v>
      </c>
      <c r="O1688" s="28" t="s">
        <v>87</v>
      </c>
      <c r="P1688" s="27" t="s">
        <v>31</v>
      </c>
    </row>
    <row r="1689">
      <c r="A1689" s="25" t="s">
        <v>20</v>
      </c>
      <c r="B1689" s="25" t="s">
        <v>55</v>
      </c>
      <c r="C1689" s="25" t="s">
        <v>4437</v>
      </c>
      <c r="D1689" s="25" t="s">
        <v>57</v>
      </c>
      <c r="E1689" s="25">
        <v>2.0</v>
      </c>
      <c r="F1689" s="25" t="s">
        <v>58</v>
      </c>
      <c r="G1689" s="26">
        <v>4566876.0</v>
      </c>
      <c r="H1689" s="26" t="s">
        <v>25</v>
      </c>
      <c r="I1689" s="26" t="s">
        <v>4438</v>
      </c>
      <c r="J1689" s="27" t="s">
        <v>2000</v>
      </c>
      <c r="K1689" s="27" t="s">
        <v>85</v>
      </c>
      <c r="L1689" s="27">
        <v>18.5</v>
      </c>
      <c r="M1689" s="27">
        <v>37.0</v>
      </c>
      <c r="N1689" s="28" t="s">
        <v>53</v>
      </c>
      <c r="O1689" s="28" t="s">
        <v>193</v>
      </c>
      <c r="P1689" s="27" t="s">
        <v>31</v>
      </c>
    </row>
    <row r="1690">
      <c r="A1690" s="25" t="s">
        <v>20</v>
      </c>
      <c r="B1690" s="25" t="s">
        <v>55</v>
      </c>
      <c r="C1690" s="25" t="s">
        <v>4439</v>
      </c>
      <c r="D1690" s="25" t="s">
        <v>82</v>
      </c>
      <c r="E1690" s="25">
        <v>1.0</v>
      </c>
      <c r="F1690" s="25" t="s">
        <v>58</v>
      </c>
      <c r="G1690" s="26">
        <v>4582206.0</v>
      </c>
      <c r="H1690" s="26" t="s">
        <v>25</v>
      </c>
      <c r="I1690" s="26" t="s">
        <v>4440</v>
      </c>
      <c r="J1690" s="27" t="s">
        <v>4441</v>
      </c>
      <c r="K1690" s="27" t="s">
        <v>39</v>
      </c>
      <c r="L1690" s="27">
        <v>88.18</v>
      </c>
      <c r="M1690" s="27">
        <v>88.18</v>
      </c>
      <c r="N1690" s="28" t="s">
        <v>40</v>
      </c>
      <c r="O1690" s="28" t="s">
        <v>445</v>
      </c>
      <c r="P1690" s="27" t="s">
        <v>31</v>
      </c>
    </row>
    <row r="1691">
      <c r="A1691" s="25" t="s">
        <v>20</v>
      </c>
      <c r="B1691" s="25" t="s">
        <v>55</v>
      </c>
      <c r="C1691" s="25" t="s">
        <v>4442</v>
      </c>
      <c r="D1691" s="25" t="s">
        <v>129</v>
      </c>
      <c r="E1691" s="25">
        <v>1.0</v>
      </c>
      <c r="F1691" s="25" t="s">
        <v>58</v>
      </c>
      <c r="G1691" s="26">
        <v>4592178.0</v>
      </c>
      <c r="H1691" s="26" t="s">
        <v>25</v>
      </c>
      <c r="I1691" s="26" t="s">
        <v>4443</v>
      </c>
      <c r="J1691" s="27" t="s">
        <v>4444</v>
      </c>
      <c r="K1691" s="27" t="s">
        <v>111</v>
      </c>
      <c r="L1691" s="27">
        <v>33.67</v>
      </c>
      <c r="M1691" s="27">
        <v>33.67</v>
      </c>
      <c r="N1691" s="28" t="s">
        <v>112</v>
      </c>
      <c r="O1691" s="28" t="s">
        <v>611</v>
      </c>
      <c r="P1691" s="27" t="s">
        <v>31</v>
      </c>
    </row>
    <row r="1692">
      <c r="A1692" s="25" t="s">
        <v>20</v>
      </c>
      <c r="B1692" s="25" t="s">
        <v>120</v>
      </c>
      <c r="C1692" s="25" t="s">
        <v>4445</v>
      </c>
      <c r="D1692" s="25" t="s">
        <v>122</v>
      </c>
      <c r="E1692" s="25">
        <v>1.0</v>
      </c>
      <c r="F1692" s="25" t="s">
        <v>36</v>
      </c>
      <c r="G1692" s="26">
        <v>4592174.0</v>
      </c>
      <c r="H1692" s="26" t="s">
        <v>25</v>
      </c>
      <c r="I1692" s="26" t="s">
        <v>4446</v>
      </c>
      <c r="J1692" s="27" t="s">
        <v>4447</v>
      </c>
      <c r="K1692" s="27" t="s">
        <v>52</v>
      </c>
      <c r="L1692" s="27">
        <v>63.08</v>
      </c>
      <c r="M1692" s="27">
        <v>63.08</v>
      </c>
      <c r="N1692" s="28" t="s">
        <v>40</v>
      </c>
      <c r="O1692" s="28" t="s">
        <v>936</v>
      </c>
      <c r="P1692" s="27" t="s">
        <v>31</v>
      </c>
    </row>
    <row r="1693">
      <c r="A1693" s="25" t="s">
        <v>20</v>
      </c>
      <c r="B1693" s="25" t="s">
        <v>55</v>
      </c>
      <c r="C1693" s="25" t="s">
        <v>4448</v>
      </c>
      <c r="D1693" s="25" t="s">
        <v>100</v>
      </c>
      <c r="E1693" s="25">
        <v>1.0</v>
      </c>
      <c r="F1693" s="25" t="s">
        <v>58</v>
      </c>
      <c r="G1693" s="26">
        <v>4572442.0</v>
      </c>
      <c r="H1693" s="26" t="s">
        <v>25</v>
      </c>
      <c r="I1693" s="26" t="s">
        <v>4449</v>
      </c>
      <c r="J1693" s="27" t="s">
        <v>4450</v>
      </c>
      <c r="K1693" s="27" t="s">
        <v>85</v>
      </c>
      <c r="L1693" s="27">
        <v>11.36</v>
      </c>
      <c r="M1693" s="27">
        <v>11.36</v>
      </c>
      <c r="N1693" s="28" t="s">
        <v>148</v>
      </c>
      <c r="O1693" s="28" t="s">
        <v>149</v>
      </c>
      <c r="P1693" s="27" t="s">
        <v>31</v>
      </c>
    </row>
    <row r="1694">
      <c r="A1694" s="25" t="s">
        <v>20</v>
      </c>
      <c r="B1694" s="25" t="s">
        <v>55</v>
      </c>
      <c r="C1694" s="25" t="s">
        <v>4451</v>
      </c>
      <c r="D1694" s="25" t="s">
        <v>129</v>
      </c>
      <c r="E1694" s="25">
        <v>1.0</v>
      </c>
      <c r="F1694" s="25" t="s">
        <v>58</v>
      </c>
      <c r="G1694" s="26">
        <v>4592178.0</v>
      </c>
      <c r="H1694" s="26" t="s">
        <v>25</v>
      </c>
      <c r="I1694" s="26" t="s">
        <v>4452</v>
      </c>
      <c r="J1694" s="27" t="s">
        <v>4453</v>
      </c>
      <c r="K1694" s="27" t="s">
        <v>270</v>
      </c>
      <c r="L1694" s="27">
        <v>44.28</v>
      </c>
      <c r="M1694" s="27">
        <v>44.28</v>
      </c>
      <c r="N1694" s="28" t="s">
        <v>271</v>
      </c>
      <c r="O1694" s="28" t="s">
        <v>272</v>
      </c>
      <c r="P1694" s="27" t="s">
        <v>31</v>
      </c>
    </row>
    <row r="1695">
      <c r="A1695" s="25" t="s">
        <v>20</v>
      </c>
      <c r="B1695" s="25" t="s">
        <v>55</v>
      </c>
      <c r="C1695" s="25" t="s">
        <v>4454</v>
      </c>
      <c r="D1695" s="25" t="s">
        <v>115</v>
      </c>
      <c r="E1695" s="25">
        <v>1.0</v>
      </c>
      <c r="F1695" s="25" t="s">
        <v>101</v>
      </c>
      <c r="G1695" s="26">
        <v>4578020.0</v>
      </c>
      <c r="H1695" s="26" t="s">
        <v>25</v>
      </c>
      <c r="I1695" s="26" t="s">
        <v>4455</v>
      </c>
      <c r="J1695" s="27" t="s">
        <v>4345</v>
      </c>
      <c r="K1695" s="27" t="s">
        <v>91</v>
      </c>
      <c r="L1695" s="27">
        <v>20.13</v>
      </c>
      <c r="M1695" s="27">
        <v>20.13</v>
      </c>
      <c r="N1695" s="28" t="s">
        <v>118</v>
      </c>
      <c r="O1695" s="28" t="s">
        <v>175</v>
      </c>
      <c r="P1695" s="27" t="s">
        <v>31</v>
      </c>
    </row>
    <row r="1696">
      <c r="A1696" s="25" t="s">
        <v>20</v>
      </c>
      <c r="B1696" s="25" t="s">
        <v>55</v>
      </c>
      <c r="C1696" s="25" t="s">
        <v>4456</v>
      </c>
      <c r="D1696" s="25" t="s">
        <v>100</v>
      </c>
      <c r="E1696" s="25">
        <v>1.0</v>
      </c>
      <c r="F1696" s="25" t="s">
        <v>58</v>
      </c>
      <c r="G1696" s="26">
        <v>4572442.0</v>
      </c>
      <c r="H1696" s="26" t="s">
        <v>25</v>
      </c>
      <c r="I1696" s="26" t="s">
        <v>4457</v>
      </c>
      <c r="J1696" s="27" t="s">
        <v>4458</v>
      </c>
      <c r="K1696" s="27" t="s">
        <v>91</v>
      </c>
      <c r="L1696" s="27">
        <v>6.73</v>
      </c>
      <c r="M1696" s="27">
        <v>6.73</v>
      </c>
      <c r="N1696" s="28" t="s">
        <v>118</v>
      </c>
      <c r="O1696" s="28" t="s">
        <v>119</v>
      </c>
      <c r="P1696" s="27" t="s">
        <v>31</v>
      </c>
    </row>
    <row r="1697">
      <c r="A1697" s="25" t="s">
        <v>20</v>
      </c>
      <c r="B1697" s="25" t="s">
        <v>55</v>
      </c>
      <c r="C1697" s="25" t="s">
        <v>4459</v>
      </c>
      <c r="D1697" s="25" t="s">
        <v>57</v>
      </c>
      <c r="E1697" s="25">
        <v>1.0</v>
      </c>
      <c r="F1697" s="25" t="s">
        <v>58</v>
      </c>
      <c r="G1697" s="26">
        <v>4582824.0</v>
      </c>
      <c r="H1697" s="26" t="s">
        <v>25</v>
      </c>
      <c r="I1697" s="26" t="s">
        <v>4460</v>
      </c>
      <c r="J1697" s="27" t="s">
        <v>4461</v>
      </c>
      <c r="K1697" s="27" t="s">
        <v>157</v>
      </c>
      <c r="L1697" s="27">
        <v>52.31</v>
      </c>
      <c r="M1697" s="27">
        <v>52.31</v>
      </c>
      <c r="N1697" s="28" t="s">
        <v>215</v>
      </c>
      <c r="O1697" s="28" t="s">
        <v>2202</v>
      </c>
      <c r="P1697" s="27" t="s">
        <v>31</v>
      </c>
    </row>
    <row r="1698">
      <c r="A1698" s="25" t="s">
        <v>20</v>
      </c>
      <c r="B1698" s="25" t="s">
        <v>55</v>
      </c>
      <c r="C1698" s="25" t="s">
        <v>4462</v>
      </c>
      <c r="D1698" s="25" t="s">
        <v>57</v>
      </c>
      <c r="E1698" s="25">
        <v>1.0</v>
      </c>
      <c r="F1698" s="25" t="s">
        <v>58</v>
      </c>
      <c r="G1698" s="26">
        <v>4572442.0</v>
      </c>
      <c r="H1698" s="26" t="s">
        <v>25</v>
      </c>
      <c r="I1698" s="26" t="s">
        <v>4463</v>
      </c>
      <c r="J1698" s="27" t="s">
        <v>4464</v>
      </c>
      <c r="K1698" s="27" t="s">
        <v>85</v>
      </c>
      <c r="L1698" s="27">
        <v>148.68</v>
      </c>
      <c r="M1698" s="27">
        <v>148.68</v>
      </c>
      <c r="N1698" s="28" t="s">
        <v>148</v>
      </c>
      <c r="O1698" s="28" t="s">
        <v>2496</v>
      </c>
      <c r="P1698" s="27" t="s">
        <v>31</v>
      </c>
    </row>
    <row r="1699">
      <c r="A1699" s="25" t="s">
        <v>20</v>
      </c>
      <c r="B1699" s="25" t="s">
        <v>55</v>
      </c>
      <c r="C1699" s="25" t="s">
        <v>4465</v>
      </c>
      <c r="D1699" s="25" t="s">
        <v>57</v>
      </c>
      <c r="E1699" s="25">
        <v>1.0</v>
      </c>
      <c r="F1699" s="25" t="s">
        <v>58</v>
      </c>
      <c r="G1699" s="26">
        <v>4572442.0</v>
      </c>
      <c r="H1699" s="26" t="s">
        <v>25</v>
      </c>
      <c r="I1699" s="26" t="s">
        <v>4466</v>
      </c>
      <c r="J1699" s="27" t="s">
        <v>4467</v>
      </c>
      <c r="K1699" s="27" t="s">
        <v>28</v>
      </c>
      <c r="L1699" s="27">
        <v>28.58</v>
      </c>
      <c r="M1699" s="27">
        <v>28.58</v>
      </c>
      <c r="N1699" s="28" t="s">
        <v>29</v>
      </c>
      <c r="O1699" s="28" t="s">
        <v>74</v>
      </c>
      <c r="P1699" s="27" t="s">
        <v>31</v>
      </c>
    </row>
    <row r="1700">
      <c r="A1700" s="25" t="s">
        <v>20</v>
      </c>
      <c r="B1700" s="25" t="s">
        <v>55</v>
      </c>
      <c r="C1700" s="25" t="s">
        <v>4468</v>
      </c>
      <c r="D1700" s="25" t="s">
        <v>100</v>
      </c>
      <c r="E1700" s="25">
        <v>1.0</v>
      </c>
      <c r="F1700" s="25" t="s">
        <v>101</v>
      </c>
      <c r="G1700" s="26">
        <v>4572442.0</v>
      </c>
      <c r="H1700" s="26" t="s">
        <v>25</v>
      </c>
      <c r="I1700" s="26" t="s">
        <v>4469</v>
      </c>
      <c r="J1700" s="27" t="s">
        <v>4470</v>
      </c>
      <c r="K1700" s="27" t="s">
        <v>111</v>
      </c>
      <c r="L1700" s="27">
        <v>110.09</v>
      </c>
      <c r="M1700" s="27">
        <v>110.09</v>
      </c>
      <c r="N1700" s="28" t="s">
        <v>112</v>
      </c>
      <c r="O1700" s="28" t="s">
        <v>367</v>
      </c>
      <c r="P1700" s="27" t="s">
        <v>31</v>
      </c>
    </row>
    <row r="1701">
      <c r="A1701" s="25" t="s">
        <v>20</v>
      </c>
      <c r="B1701" s="25" t="s">
        <v>55</v>
      </c>
      <c r="C1701" s="25" t="s">
        <v>4471</v>
      </c>
      <c r="D1701" s="25" t="s">
        <v>64</v>
      </c>
      <c r="E1701" s="25">
        <v>1.0</v>
      </c>
      <c r="F1701" s="25" t="s">
        <v>58</v>
      </c>
      <c r="G1701" s="26">
        <v>4592178.0</v>
      </c>
      <c r="H1701" s="26" t="s">
        <v>25</v>
      </c>
      <c r="I1701" s="26" t="s">
        <v>4472</v>
      </c>
      <c r="J1701" s="27" t="s">
        <v>4473</v>
      </c>
      <c r="K1701" s="27" t="s">
        <v>78</v>
      </c>
      <c r="L1701" s="27">
        <v>10.61</v>
      </c>
      <c r="M1701" s="27">
        <v>10.61</v>
      </c>
      <c r="N1701" s="28" t="s">
        <v>79</v>
      </c>
      <c r="O1701" s="28" t="s">
        <v>224</v>
      </c>
      <c r="P1701" s="27" t="s">
        <v>31</v>
      </c>
    </row>
    <row r="1702">
      <c r="A1702" s="25" t="s">
        <v>20</v>
      </c>
      <c r="B1702" s="25" t="s">
        <v>55</v>
      </c>
      <c r="C1702" s="25" t="s">
        <v>4474</v>
      </c>
      <c r="D1702" s="25" t="s">
        <v>168</v>
      </c>
      <c r="E1702" s="25">
        <v>1.0</v>
      </c>
      <c r="F1702" s="25" t="s">
        <v>58</v>
      </c>
      <c r="G1702" s="26">
        <v>4572442.0</v>
      </c>
      <c r="H1702" s="26" t="s">
        <v>25</v>
      </c>
      <c r="I1702" s="26" t="s">
        <v>4475</v>
      </c>
      <c r="J1702" s="27" t="s">
        <v>4476</v>
      </c>
      <c r="K1702" s="27" t="s">
        <v>91</v>
      </c>
      <c r="L1702" s="27">
        <v>35.44</v>
      </c>
      <c r="M1702" s="27">
        <v>35.44</v>
      </c>
      <c r="N1702" s="28" t="s">
        <v>118</v>
      </c>
      <c r="O1702" s="28" t="s">
        <v>175</v>
      </c>
      <c r="P1702" s="27" t="s">
        <v>31</v>
      </c>
    </row>
    <row r="1703">
      <c r="A1703" s="25" t="s">
        <v>20</v>
      </c>
      <c r="B1703" s="25" t="s">
        <v>55</v>
      </c>
      <c r="C1703" s="25" t="s">
        <v>4477</v>
      </c>
      <c r="D1703" s="25" t="s">
        <v>82</v>
      </c>
      <c r="E1703" s="25">
        <v>1.0</v>
      </c>
      <c r="F1703" s="25" t="s">
        <v>58</v>
      </c>
      <c r="G1703" s="26">
        <v>4592178.0</v>
      </c>
      <c r="H1703" s="26" t="s">
        <v>25</v>
      </c>
      <c r="I1703" s="26" t="s">
        <v>4478</v>
      </c>
      <c r="J1703" s="27" t="s">
        <v>4479</v>
      </c>
      <c r="K1703" s="27" t="s">
        <v>85</v>
      </c>
      <c r="L1703" s="27">
        <v>58.28</v>
      </c>
      <c r="M1703" s="27">
        <v>58.28</v>
      </c>
      <c r="N1703" s="28" t="s">
        <v>86</v>
      </c>
      <c r="O1703" s="28" t="s">
        <v>656</v>
      </c>
      <c r="P1703" s="27" t="s">
        <v>31</v>
      </c>
    </row>
    <row r="1704">
      <c r="A1704" s="25" t="s">
        <v>20</v>
      </c>
      <c r="B1704" s="25" t="s">
        <v>55</v>
      </c>
      <c r="C1704" s="25" t="s">
        <v>4480</v>
      </c>
      <c r="D1704" s="25" t="s">
        <v>57</v>
      </c>
      <c r="E1704" s="25">
        <v>1.0</v>
      </c>
      <c r="F1704" s="25" t="s">
        <v>58</v>
      </c>
      <c r="G1704" s="26">
        <v>4566876.0</v>
      </c>
      <c r="H1704" s="26" t="s">
        <v>25</v>
      </c>
      <c r="I1704" s="26" t="s">
        <v>299</v>
      </c>
      <c r="J1704" s="27" t="s">
        <v>308</v>
      </c>
      <c r="K1704" s="27" t="s">
        <v>52</v>
      </c>
      <c r="L1704" s="27">
        <v>24.93</v>
      </c>
      <c r="M1704" s="27">
        <v>24.93</v>
      </c>
      <c r="N1704" s="28" t="s">
        <v>53</v>
      </c>
      <c r="O1704" s="28" t="s">
        <v>301</v>
      </c>
      <c r="P1704" s="27" t="s">
        <v>31</v>
      </c>
    </row>
    <row r="1705">
      <c r="A1705" s="25" t="s">
        <v>20</v>
      </c>
      <c r="B1705" s="25" t="s">
        <v>55</v>
      </c>
      <c r="C1705" s="25" t="s">
        <v>4481</v>
      </c>
      <c r="D1705" s="25" t="s">
        <v>129</v>
      </c>
      <c r="E1705" s="25">
        <v>5.0</v>
      </c>
      <c r="F1705" s="25" t="s">
        <v>58</v>
      </c>
      <c r="G1705" s="26">
        <v>4582204.0</v>
      </c>
      <c r="H1705" s="26" t="s">
        <v>25</v>
      </c>
      <c r="I1705" s="26" t="s">
        <v>4482</v>
      </c>
      <c r="J1705" s="27" t="s">
        <v>2859</v>
      </c>
      <c r="K1705" s="27" t="s">
        <v>91</v>
      </c>
      <c r="L1705" s="27">
        <v>92.15</v>
      </c>
      <c r="M1705" s="27">
        <v>460.75</v>
      </c>
      <c r="N1705" s="28" t="s">
        <v>118</v>
      </c>
      <c r="O1705" s="28" t="s">
        <v>175</v>
      </c>
      <c r="P1705" s="27" t="s">
        <v>31</v>
      </c>
    </row>
    <row r="1706">
      <c r="A1706" s="25" t="s">
        <v>20</v>
      </c>
      <c r="B1706" s="25" t="s">
        <v>21</v>
      </c>
      <c r="C1706" s="25" t="s">
        <v>4483</v>
      </c>
      <c r="D1706" s="25" t="s">
        <v>32</v>
      </c>
      <c r="E1706" s="25">
        <v>2.0</v>
      </c>
      <c r="F1706" s="25" t="s">
        <v>24</v>
      </c>
      <c r="G1706" s="26">
        <v>4572442.0</v>
      </c>
      <c r="H1706" s="26" t="s">
        <v>25</v>
      </c>
      <c r="I1706" s="26" t="s">
        <v>4484</v>
      </c>
      <c r="J1706" s="27" t="s">
        <v>4485</v>
      </c>
      <c r="K1706" s="27" t="s">
        <v>52</v>
      </c>
      <c r="L1706" s="27">
        <v>88.49</v>
      </c>
      <c r="M1706" s="27">
        <v>176.98</v>
      </c>
      <c r="N1706" s="28" t="s">
        <v>53</v>
      </c>
      <c r="O1706" s="28" t="s">
        <v>301</v>
      </c>
      <c r="P1706" s="27" t="s">
        <v>31</v>
      </c>
    </row>
    <row r="1707">
      <c r="A1707" s="25" t="s">
        <v>20</v>
      </c>
      <c r="B1707" s="25" t="s">
        <v>240</v>
      </c>
      <c r="C1707" s="25" t="s">
        <v>4486</v>
      </c>
      <c r="D1707" s="25" t="s">
        <v>242</v>
      </c>
      <c r="E1707" s="25">
        <v>1.0</v>
      </c>
      <c r="F1707" s="25" t="s">
        <v>58</v>
      </c>
      <c r="G1707" s="26">
        <v>4582824.0</v>
      </c>
      <c r="H1707" s="26" t="s">
        <v>25</v>
      </c>
      <c r="I1707" s="26" t="s">
        <v>4487</v>
      </c>
      <c r="J1707" s="27" t="s">
        <v>4488</v>
      </c>
      <c r="K1707" s="27" t="s">
        <v>78</v>
      </c>
      <c r="L1707" s="27">
        <v>54.98</v>
      </c>
      <c r="M1707" s="27">
        <v>54.98</v>
      </c>
      <c r="N1707" s="28" t="s">
        <v>79</v>
      </c>
      <c r="O1707" s="28" t="s">
        <v>224</v>
      </c>
      <c r="P1707" s="27" t="s">
        <v>31</v>
      </c>
    </row>
    <row r="1708">
      <c r="A1708" s="25" t="s">
        <v>20</v>
      </c>
      <c r="B1708" s="25" t="s">
        <v>33</v>
      </c>
      <c r="C1708" s="25" t="s">
        <v>4489</v>
      </c>
      <c r="D1708" s="25" t="s">
        <v>49</v>
      </c>
      <c r="E1708" s="25">
        <v>1.0</v>
      </c>
      <c r="F1708" s="25" t="s">
        <v>36</v>
      </c>
      <c r="G1708" s="26">
        <v>4592174.0</v>
      </c>
      <c r="H1708" s="26" t="s">
        <v>25</v>
      </c>
      <c r="I1708" s="26" t="s">
        <v>4490</v>
      </c>
      <c r="J1708" s="27" t="s">
        <v>4491</v>
      </c>
      <c r="K1708" s="27" t="s">
        <v>183</v>
      </c>
      <c r="L1708" s="27">
        <v>149.23</v>
      </c>
      <c r="M1708" s="27">
        <v>149.23</v>
      </c>
      <c r="N1708" s="28" t="s">
        <v>79</v>
      </c>
      <c r="O1708" s="28" t="s">
        <v>1520</v>
      </c>
      <c r="P1708" s="27" t="s">
        <v>31</v>
      </c>
    </row>
    <row r="1709">
      <c r="A1709" s="25" t="s">
        <v>20</v>
      </c>
      <c r="B1709" s="25" t="s">
        <v>55</v>
      </c>
      <c r="C1709" s="25" t="s">
        <v>4492</v>
      </c>
      <c r="D1709" s="25" t="s">
        <v>57</v>
      </c>
      <c r="E1709" s="25">
        <v>1.0</v>
      </c>
      <c r="F1709" s="25" t="s">
        <v>58</v>
      </c>
      <c r="G1709" s="26">
        <v>4572442.0</v>
      </c>
      <c r="H1709" s="26" t="s">
        <v>25</v>
      </c>
      <c r="I1709" s="26" t="s">
        <v>1810</v>
      </c>
      <c r="J1709" s="27" t="s">
        <v>1811</v>
      </c>
      <c r="K1709" s="27" t="s">
        <v>183</v>
      </c>
      <c r="L1709" s="27">
        <v>185.32</v>
      </c>
      <c r="M1709" s="27">
        <v>185.32</v>
      </c>
      <c r="N1709" s="28" t="s">
        <v>184</v>
      </c>
      <c r="O1709" s="28" t="s">
        <v>969</v>
      </c>
      <c r="P1709" s="27" t="s">
        <v>31</v>
      </c>
    </row>
    <row r="1710">
      <c r="A1710" s="25" t="s">
        <v>20</v>
      </c>
      <c r="B1710" s="25" t="s">
        <v>33</v>
      </c>
      <c r="C1710" s="25" t="s">
        <v>4493</v>
      </c>
      <c r="D1710" s="25" t="s">
        <v>68</v>
      </c>
      <c r="E1710" s="25">
        <v>1.0</v>
      </c>
      <c r="F1710" s="25" t="s">
        <v>36</v>
      </c>
      <c r="G1710" s="26">
        <v>4582206.0</v>
      </c>
      <c r="H1710" s="26" t="s">
        <v>25</v>
      </c>
      <c r="I1710" s="26" t="s">
        <v>4494</v>
      </c>
      <c r="J1710" s="27" t="s">
        <v>4495</v>
      </c>
      <c r="K1710" s="27" t="s">
        <v>183</v>
      </c>
      <c r="L1710" s="27">
        <v>53.77</v>
      </c>
      <c r="M1710" s="27">
        <v>53.77</v>
      </c>
      <c r="N1710" s="28" t="s">
        <v>79</v>
      </c>
      <c r="O1710" s="28" t="s">
        <v>1520</v>
      </c>
      <c r="P1710" s="27" t="s">
        <v>31</v>
      </c>
    </row>
    <row r="1711">
      <c r="A1711" s="25" t="s">
        <v>20</v>
      </c>
      <c r="B1711" s="25" t="s">
        <v>55</v>
      </c>
      <c r="C1711" s="25" t="s">
        <v>4496</v>
      </c>
      <c r="D1711" s="25" t="s">
        <v>129</v>
      </c>
      <c r="E1711" s="25">
        <v>2.0</v>
      </c>
      <c r="F1711" s="25" t="s">
        <v>58</v>
      </c>
      <c r="G1711" s="26">
        <v>4572442.0</v>
      </c>
      <c r="H1711" s="26" t="s">
        <v>25</v>
      </c>
      <c r="I1711" s="26" t="s">
        <v>4497</v>
      </c>
      <c r="J1711" s="27" t="s">
        <v>4498</v>
      </c>
      <c r="K1711" s="27" t="s">
        <v>78</v>
      </c>
      <c r="L1711" s="27">
        <v>14.79</v>
      </c>
      <c r="M1711" s="27">
        <v>29.58</v>
      </c>
      <c r="N1711" s="28" t="s">
        <v>79</v>
      </c>
      <c r="O1711" s="28" t="s">
        <v>4499</v>
      </c>
      <c r="P1711" s="27" t="s">
        <v>31</v>
      </c>
    </row>
    <row r="1712">
      <c r="A1712" s="25" t="s">
        <v>20</v>
      </c>
      <c r="B1712" s="25" t="s">
        <v>55</v>
      </c>
      <c r="C1712" s="25" t="s">
        <v>4500</v>
      </c>
      <c r="D1712" s="25" t="s">
        <v>57</v>
      </c>
      <c r="E1712" s="25">
        <v>1.0</v>
      </c>
      <c r="F1712" s="25" t="s">
        <v>58</v>
      </c>
      <c r="G1712" s="26">
        <v>4572442.0</v>
      </c>
      <c r="H1712" s="26" t="s">
        <v>25</v>
      </c>
      <c r="I1712" s="26" t="s">
        <v>4501</v>
      </c>
      <c r="J1712" s="27" t="s">
        <v>2789</v>
      </c>
      <c r="K1712" s="27" t="s">
        <v>270</v>
      </c>
      <c r="L1712" s="27">
        <v>14.89</v>
      </c>
      <c r="M1712" s="27">
        <v>14.89</v>
      </c>
      <c r="N1712" s="28" t="s">
        <v>61</v>
      </c>
      <c r="O1712" s="28" t="s">
        <v>533</v>
      </c>
      <c r="P1712" s="27" t="s">
        <v>31</v>
      </c>
    </row>
    <row r="1713">
      <c r="A1713" s="25" t="s">
        <v>20</v>
      </c>
      <c r="B1713" s="25" t="s">
        <v>21</v>
      </c>
      <c r="C1713" s="25" t="s">
        <v>4502</v>
      </c>
      <c r="D1713" s="25" t="s">
        <v>23</v>
      </c>
      <c r="E1713" s="25">
        <v>1.0</v>
      </c>
      <c r="F1713" s="25" t="s">
        <v>36</v>
      </c>
      <c r="G1713" s="26">
        <v>4592174.0</v>
      </c>
      <c r="H1713" s="26" t="s">
        <v>25</v>
      </c>
      <c r="I1713" s="26" t="s">
        <v>4503</v>
      </c>
      <c r="J1713" s="27" t="s">
        <v>4504</v>
      </c>
      <c r="K1713" s="27" t="s">
        <v>270</v>
      </c>
      <c r="L1713" s="27">
        <v>96.38</v>
      </c>
      <c r="M1713" s="27">
        <v>96.38</v>
      </c>
      <c r="N1713" s="28" t="s">
        <v>376</v>
      </c>
      <c r="O1713" s="28" t="s">
        <v>1059</v>
      </c>
      <c r="P1713" s="27" t="s">
        <v>31</v>
      </c>
    </row>
    <row r="1714">
      <c r="A1714" s="25" t="s">
        <v>20</v>
      </c>
      <c r="B1714" s="25" t="s">
        <v>21</v>
      </c>
      <c r="C1714" s="25" t="s">
        <v>4505</v>
      </c>
      <c r="D1714" s="25" t="s">
        <v>23</v>
      </c>
      <c r="E1714" s="25">
        <v>1.0</v>
      </c>
      <c r="F1714" s="25" t="s">
        <v>36</v>
      </c>
      <c r="G1714" s="26">
        <v>4592174.0</v>
      </c>
      <c r="H1714" s="26" t="s">
        <v>25</v>
      </c>
      <c r="I1714" s="26" t="s">
        <v>4506</v>
      </c>
      <c r="J1714" s="27" t="s">
        <v>4507</v>
      </c>
      <c r="K1714" s="27" t="s">
        <v>183</v>
      </c>
      <c r="L1714" s="27">
        <v>53.97</v>
      </c>
      <c r="M1714" s="27">
        <v>53.97</v>
      </c>
      <c r="N1714" s="28" t="s">
        <v>184</v>
      </c>
      <c r="O1714" s="28" t="s">
        <v>316</v>
      </c>
      <c r="P1714" s="27" t="s">
        <v>31</v>
      </c>
    </row>
    <row r="1715">
      <c r="A1715" s="25" t="s">
        <v>20</v>
      </c>
      <c r="B1715" s="25" t="s">
        <v>120</v>
      </c>
      <c r="C1715" s="25" t="s">
        <v>4508</v>
      </c>
      <c r="D1715" s="25" t="s">
        <v>529</v>
      </c>
      <c r="E1715" s="25">
        <v>1.0</v>
      </c>
      <c r="F1715" s="25" t="s">
        <v>24</v>
      </c>
      <c r="G1715" s="26">
        <v>4566876.0</v>
      </c>
      <c r="H1715" s="26" t="s">
        <v>25</v>
      </c>
      <c r="I1715" s="26" t="s">
        <v>4509</v>
      </c>
      <c r="J1715" s="27" t="s">
        <v>4510</v>
      </c>
      <c r="K1715" s="27" t="s">
        <v>85</v>
      </c>
      <c r="L1715" s="27">
        <v>588.68</v>
      </c>
      <c r="M1715" s="27">
        <v>588.68</v>
      </c>
      <c r="N1715" s="28" t="s">
        <v>53</v>
      </c>
      <c r="O1715" s="28" t="s">
        <v>405</v>
      </c>
      <c r="P1715" s="27" t="s">
        <v>31</v>
      </c>
    </row>
    <row r="1716">
      <c r="A1716" s="25" t="s">
        <v>20</v>
      </c>
      <c r="B1716" s="25" t="s">
        <v>55</v>
      </c>
      <c r="C1716" s="25" t="s">
        <v>4511</v>
      </c>
      <c r="D1716" s="25" t="s">
        <v>82</v>
      </c>
      <c r="E1716" s="25">
        <v>1.0</v>
      </c>
      <c r="F1716" s="25" t="s">
        <v>58</v>
      </c>
      <c r="G1716" s="26">
        <v>4582204.0</v>
      </c>
      <c r="H1716" s="26" t="s">
        <v>25</v>
      </c>
      <c r="I1716" s="26" t="s">
        <v>4512</v>
      </c>
      <c r="J1716" s="27" t="s">
        <v>4513</v>
      </c>
      <c r="K1716" s="27" t="s">
        <v>28</v>
      </c>
      <c r="L1716" s="27">
        <v>139.72</v>
      </c>
      <c r="M1716" s="27">
        <v>139.72</v>
      </c>
      <c r="N1716" s="28" t="s">
        <v>336</v>
      </c>
      <c r="O1716" s="28" t="s">
        <v>337</v>
      </c>
      <c r="P1716" s="27" t="s">
        <v>31</v>
      </c>
    </row>
    <row r="1717">
      <c r="A1717" s="25" t="s">
        <v>20</v>
      </c>
      <c r="B1717" s="25" t="s">
        <v>21</v>
      </c>
      <c r="C1717" s="25" t="s">
        <v>4514</v>
      </c>
      <c r="D1717" s="25" t="s">
        <v>23</v>
      </c>
      <c r="E1717" s="25">
        <v>1.0</v>
      </c>
      <c r="F1717" s="25" t="s">
        <v>36</v>
      </c>
      <c r="G1717" s="26">
        <v>4592174.0</v>
      </c>
      <c r="H1717" s="26" t="s">
        <v>25</v>
      </c>
      <c r="I1717" s="26" t="s">
        <v>4515</v>
      </c>
      <c r="J1717" s="27" t="s">
        <v>4516</v>
      </c>
      <c r="K1717" s="27" t="s">
        <v>91</v>
      </c>
      <c r="L1717" s="27">
        <v>10.3</v>
      </c>
      <c r="M1717" s="27">
        <v>10.3</v>
      </c>
      <c r="N1717" s="28" t="s">
        <v>53</v>
      </c>
      <c r="O1717" s="28" t="s">
        <v>171</v>
      </c>
      <c r="P1717" s="27" t="s">
        <v>31</v>
      </c>
    </row>
    <row r="1718">
      <c r="A1718" s="25" t="s">
        <v>20</v>
      </c>
      <c r="B1718" s="25" t="s">
        <v>33</v>
      </c>
      <c r="C1718" s="25" t="s">
        <v>4514</v>
      </c>
      <c r="D1718" s="25" t="s">
        <v>35</v>
      </c>
      <c r="E1718" s="25">
        <v>1.0</v>
      </c>
      <c r="F1718" s="25" t="s">
        <v>123</v>
      </c>
      <c r="G1718" s="26">
        <v>4592174.0</v>
      </c>
      <c r="H1718" s="26" t="s">
        <v>25</v>
      </c>
      <c r="I1718" s="26" t="s">
        <v>4515</v>
      </c>
      <c r="J1718" s="27" t="s">
        <v>4516</v>
      </c>
      <c r="K1718" s="27" t="s">
        <v>91</v>
      </c>
      <c r="L1718" s="27">
        <v>10.3</v>
      </c>
      <c r="M1718" s="27">
        <v>10.3</v>
      </c>
      <c r="N1718" s="28" t="s">
        <v>53</v>
      </c>
      <c r="O1718" s="28" t="s">
        <v>171</v>
      </c>
      <c r="P1718" s="27" t="s">
        <v>31</v>
      </c>
    </row>
    <row r="1719">
      <c r="A1719" s="25" t="s">
        <v>20</v>
      </c>
      <c r="B1719" s="25" t="s">
        <v>55</v>
      </c>
      <c r="C1719" s="25" t="s">
        <v>4517</v>
      </c>
      <c r="D1719" s="25" t="s">
        <v>57</v>
      </c>
      <c r="E1719" s="25">
        <v>1.0</v>
      </c>
      <c r="F1719" s="25" t="s">
        <v>58</v>
      </c>
      <c r="G1719" s="26">
        <v>4582824.0</v>
      </c>
      <c r="H1719" s="26" t="s">
        <v>25</v>
      </c>
      <c r="I1719" s="26" t="s">
        <v>4518</v>
      </c>
      <c r="J1719" s="27" t="s">
        <v>4519</v>
      </c>
      <c r="K1719" s="27" t="s">
        <v>28</v>
      </c>
      <c r="L1719" s="27">
        <v>163.39</v>
      </c>
      <c r="M1719" s="27">
        <v>163.39</v>
      </c>
      <c r="N1719" s="28" t="s">
        <v>29</v>
      </c>
      <c r="O1719" s="28" t="s">
        <v>1208</v>
      </c>
      <c r="P1719" s="27" t="s">
        <v>31</v>
      </c>
    </row>
    <row r="1720">
      <c r="A1720" s="25" t="s">
        <v>20</v>
      </c>
      <c r="B1720" s="25" t="s">
        <v>55</v>
      </c>
      <c r="C1720" s="25" t="s">
        <v>4520</v>
      </c>
      <c r="D1720" s="25" t="s">
        <v>57</v>
      </c>
      <c r="E1720" s="25">
        <v>1.0</v>
      </c>
      <c r="F1720" s="25" t="s">
        <v>58</v>
      </c>
      <c r="G1720" s="26">
        <v>4582204.0</v>
      </c>
      <c r="H1720" s="26" t="s">
        <v>25</v>
      </c>
      <c r="I1720" s="26" t="s">
        <v>4521</v>
      </c>
      <c r="J1720" s="27" t="s">
        <v>4522</v>
      </c>
      <c r="K1720" s="27" t="s">
        <v>111</v>
      </c>
      <c r="L1720" s="27">
        <v>89.66</v>
      </c>
      <c r="M1720" s="27">
        <v>89.66</v>
      </c>
      <c r="N1720" s="28" t="s">
        <v>112</v>
      </c>
      <c r="O1720" s="28" t="s">
        <v>525</v>
      </c>
      <c r="P1720" s="27" t="s">
        <v>31</v>
      </c>
    </row>
    <row r="1721">
      <c r="A1721" s="25" t="s">
        <v>20</v>
      </c>
      <c r="B1721" s="25" t="s">
        <v>55</v>
      </c>
      <c r="C1721" s="25" t="s">
        <v>4523</v>
      </c>
      <c r="D1721" s="25" t="s">
        <v>168</v>
      </c>
      <c r="E1721" s="25">
        <v>1.0</v>
      </c>
      <c r="F1721" s="25" t="s">
        <v>58</v>
      </c>
      <c r="G1721" s="26">
        <v>4582204.0</v>
      </c>
      <c r="H1721" s="26" t="s">
        <v>25</v>
      </c>
      <c r="I1721" s="26" t="s">
        <v>4524</v>
      </c>
      <c r="J1721" s="27" t="s">
        <v>4525</v>
      </c>
      <c r="K1721" s="27" t="s">
        <v>270</v>
      </c>
      <c r="L1721" s="27">
        <v>20.9</v>
      </c>
      <c r="M1721" s="27">
        <v>20.9</v>
      </c>
      <c r="N1721" s="28" t="s">
        <v>61</v>
      </c>
      <c r="O1721" s="28" t="s">
        <v>2179</v>
      </c>
      <c r="P1721" s="27" t="s">
        <v>31</v>
      </c>
    </row>
    <row r="1722">
      <c r="A1722" s="25" t="s">
        <v>20</v>
      </c>
      <c r="B1722" s="25" t="s">
        <v>55</v>
      </c>
      <c r="C1722" s="25" t="s">
        <v>4526</v>
      </c>
      <c r="D1722" s="25" t="s">
        <v>168</v>
      </c>
      <c r="E1722" s="25">
        <v>1.0</v>
      </c>
      <c r="F1722" s="25" t="s">
        <v>58</v>
      </c>
      <c r="G1722" s="26">
        <v>4572276.0</v>
      </c>
      <c r="H1722" s="26" t="s">
        <v>25</v>
      </c>
      <c r="I1722" s="26" t="s">
        <v>4527</v>
      </c>
      <c r="J1722" s="27" t="s">
        <v>4528</v>
      </c>
      <c r="K1722" s="27" t="s">
        <v>157</v>
      </c>
      <c r="L1722" s="27">
        <v>15.89</v>
      </c>
      <c r="M1722" s="27">
        <v>15.89</v>
      </c>
      <c r="N1722" s="28" t="s">
        <v>1599</v>
      </c>
      <c r="O1722" s="28" t="s">
        <v>1600</v>
      </c>
      <c r="P1722" s="27" t="s">
        <v>31</v>
      </c>
    </row>
    <row r="1723">
      <c r="A1723" s="25" t="s">
        <v>20</v>
      </c>
      <c r="B1723" s="25" t="s">
        <v>55</v>
      </c>
      <c r="C1723" s="25" t="s">
        <v>4529</v>
      </c>
      <c r="D1723" s="25" t="s">
        <v>129</v>
      </c>
      <c r="E1723" s="25">
        <v>1.0</v>
      </c>
      <c r="F1723" s="25" t="s">
        <v>58</v>
      </c>
      <c r="G1723" s="26">
        <v>4566876.0</v>
      </c>
      <c r="H1723" s="26" t="s">
        <v>25</v>
      </c>
      <c r="I1723" s="26" t="s">
        <v>4530</v>
      </c>
      <c r="J1723" s="27" t="s">
        <v>4531</v>
      </c>
      <c r="K1723" s="27" t="s">
        <v>52</v>
      </c>
      <c r="L1723" s="27">
        <v>23.79</v>
      </c>
      <c r="M1723" s="27">
        <v>23.79</v>
      </c>
      <c r="N1723" s="28" t="s">
        <v>53</v>
      </c>
      <c r="O1723" s="28" t="s">
        <v>54</v>
      </c>
      <c r="P1723" s="27" t="s">
        <v>31</v>
      </c>
    </row>
    <row r="1724">
      <c r="A1724" s="25" t="s">
        <v>20</v>
      </c>
      <c r="B1724" s="25" t="s">
        <v>55</v>
      </c>
      <c r="C1724" s="25" t="s">
        <v>4532</v>
      </c>
      <c r="D1724" s="25" t="s">
        <v>57</v>
      </c>
      <c r="E1724" s="25">
        <v>2.0</v>
      </c>
      <c r="F1724" s="25" t="s">
        <v>58</v>
      </c>
      <c r="G1724" s="26">
        <v>4582206.0</v>
      </c>
      <c r="H1724" s="26" t="s">
        <v>25</v>
      </c>
      <c r="I1724" s="26" t="s">
        <v>4533</v>
      </c>
      <c r="J1724" s="27" t="s">
        <v>4534</v>
      </c>
      <c r="K1724" s="27" t="s">
        <v>85</v>
      </c>
      <c r="L1724" s="27">
        <v>6.56</v>
      </c>
      <c r="M1724" s="27">
        <v>13.12</v>
      </c>
      <c r="N1724" s="28" t="s">
        <v>355</v>
      </c>
      <c r="O1724" s="28" t="s">
        <v>2829</v>
      </c>
      <c r="P1724" s="27" t="s">
        <v>31</v>
      </c>
    </row>
    <row r="1725">
      <c r="A1725" s="25" t="s">
        <v>20</v>
      </c>
      <c r="B1725" s="25" t="s">
        <v>21</v>
      </c>
      <c r="C1725" s="25" t="s">
        <v>4535</v>
      </c>
      <c r="D1725" s="25" t="s">
        <v>133</v>
      </c>
      <c r="E1725" s="25">
        <v>1.0</v>
      </c>
      <c r="F1725" s="25" t="s">
        <v>36</v>
      </c>
      <c r="G1725" s="26">
        <v>4582204.0</v>
      </c>
      <c r="H1725" s="26" t="s">
        <v>25</v>
      </c>
      <c r="I1725" s="26" t="s">
        <v>4536</v>
      </c>
      <c r="J1725" s="27" t="s">
        <v>4537</v>
      </c>
      <c r="K1725" s="27" t="s">
        <v>85</v>
      </c>
      <c r="L1725" s="27">
        <v>57.48</v>
      </c>
      <c r="M1725" s="27">
        <v>57.48</v>
      </c>
      <c r="N1725" s="28" t="s">
        <v>148</v>
      </c>
      <c r="O1725" s="28" t="s">
        <v>2496</v>
      </c>
      <c r="P1725" s="27" t="s">
        <v>31</v>
      </c>
    </row>
    <row r="1726">
      <c r="A1726" s="25" t="s">
        <v>20</v>
      </c>
      <c r="B1726" s="25" t="s">
        <v>55</v>
      </c>
      <c r="C1726" s="25" t="s">
        <v>4538</v>
      </c>
      <c r="D1726" s="25" t="s">
        <v>129</v>
      </c>
      <c r="E1726" s="25">
        <v>5.0</v>
      </c>
      <c r="F1726" s="25" t="s">
        <v>58</v>
      </c>
      <c r="G1726" s="26">
        <v>4592178.0</v>
      </c>
      <c r="H1726" s="26" t="s">
        <v>25</v>
      </c>
      <c r="I1726" s="26" t="s">
        <v>4247</v>
      </c>
      <c r="J1726" s="27" t="s">
        <v>4158</v>
      </c>
      <c r="K1726" s="27" t="s">
        <v>85</v>
      </c>
      <c r="L1726" s="27">
        <v>11.25</v>
      </c>
      <c r="M1726" s="27">
        <v>56.25</v>
      </c>
      <c r="N1726" s="28" t="s">
        <v>355</v>
      </c>
      <c r="O1726" s="28" t="s">
        <v>2829</v>
      </c>
      <c r="P1726" s="27" t="s">
        <v>31</v>
      </c>
    </row>
    <row r="1727">
      <c r="A1727" s="25" t="s">
        <v>20</v>
      </c>
      <c r="B1727" s="25" t="s">
        <v>33</v>
      </c>
      <c r="C1727" s="25" t="s">
        <v>4539</v>
      </c>
      <c r="D1727" s="25" t="s">
        <v>35</v>
      </c>
      <c r="E1727" s="25">
        <v>1.0</v>
      </c>
      <c r="F1727" s="25" t="s">
        <v>36</v>
      </c>
      <c r="G1727" s="26">
        <v>4582332.0</v>
      </c>
      <c r="H1727" s="26" t="s">
        <v>25</v>
      </c>
      <c r="I1727" s="26" t="s">
        <v>4540</v>
      </c>
      <c r="J1727" s="27" t="s">
        <v>4541</v>
      </c>
      <c r="K1727" s="27" t="s">
        <v>45</v>
      </c>
      <c r="L1727" s="27">
        <v>57.23</v>
      </c>
      <c r="M1727" s="27">
        <v>57.23</v>
      </c>
      <c r="N1727" s="28" t="s">
        <v>46</v>
      </c>
      <c r="O1727" s="28" t="s">
        <v>104</v>
      </c>
      <c r="P1727" s="27" t="s">
        <v>31</v>
      </c>
    </row>
    <row r="1728">
      <c r="A1728" s="25" t="s">
        <v>20</v>
      </c>
      <c r="B1728" s="25" t="s">
        <v>120</v>
      </c>
      <c r="C1728" s="25" t="s">
        <v>4542</v>
      </c>
      <c r="D1728" s="25" t="s">
        <v>122</v>
      </c>
      <c r="E1728" s="25">
        <v>1.0</v>
      </c>
      <c r="F1728" s="25" t="s">
        <v>36</v>
      </c>
      <c r="G1728" s="26">
        <v>4592174.0</v>
      </c>
      <c r="H1728" s="26" t="s">
        <v>25</v>
      </c>
      <c r="I1728" s="26" t="s">
        <v>4543</v>
      </c>
      <c r="J1728" s="27" t="s">
        <v>4544</v>
      </c>
      <c r="K1728" s="27" t="s">
        <v>78</v>
      </c>
      <c r="L1728" s="27">
        <v>467.59</v>
      </c>
      <c r="M1728" s="27">
        <v>467.59</v>
      </c>
      <c r="N1728" s="28" t="s">
        <v>376</v>
      </c>
      <c r="O1728" s="28" t="s">
        <v>381</v>
      </c>
      <c r="P1728" s="27" t="s">
        <v>31</v>
      </c>
    </row>
    <row r="1729">
      <c r="A1729" s="25" t="s">
        <v>20</v>
      </c>
      <c r="B1729" s="25" t="s">
        <v>33</v>
      </c>
      <c r="C1729" s="25" t="s">
        <v>4545</v>
      </c>
      <c r="D1729" s="25" t="s">
        <v>68</v>
      </c>
      <c r="E1729" s="25">
        <v>1.0</v>
      </c>
      <c r="F1729" s="25" t="s">
        <v>36</v>
      </c>
      <c r="G1729" s="26">
        <v>4582206.0</v>
      </c>
      <c r="H1729" s="26" t="s">
        <v>25</v>
      </c>
      <c r="I1729" s="26" t="s">
        <v>4546</v>
      </c>
      <c r="J1729" s="27" t="s">
        <v>4547</v>
      </c>
      <c r="K1729" s="27" t="s">
        <v>28</v>
      </c>
      <c r="L1729" s="27">
        <v>121.49</v>
      </c>
      <c r="M1729" s="27">
        <v>121.49</v>
      </c>
      <c r="N1729" s="28" t="s">
        <v>29</v>
      </c>
      <c r="O1729" s="28" t="s">
        <v>588</v>
      </c>
      <c r="P1729" s="27" t="s">
        <v>31</v>
      </c>
    </row>
    <row r="1730">
      <c r="A1730" s="25" t="s">
        <v>20</v>
      </c>
      <c r="B1730" s="25" t="s">
        <v>21</v>
      </c>
      <c r="C1730" s="25" t="s">
        <v>4548</v>
      </c>
      <c r="D1730" s="25" t="s">
        <v>23</v>
      </c>
      <c r="E1730" s="25">
        <v>1.0</v>
      </c>
      <c r="F1730" s="25" t="s">
        <v>36</v>
      </c>
      <c r="G1730" s="26">
        <v>4592174.0</v>
      </c>
      <c r="H1730" s="26" t="s">
        <v>25</v>
      </c>
      <c r="I1730" s="26" t="s">
        <v>4549</v>
      </c>
      <c r="J1730" s="27" t="s">
        <v>4550</v>
      </c>
      <c r="K1730" s="27" t="s">
        <v>52</v>
      </c>
      <c r="L1730" s="27">
        <v>38.26</v>
      </c>
      <c r="M1730" s="27">
        <v>38.26</v>
      </c>
      <c r="N1730" s="28" t="s">
        <v>53</v>
      </c>
      <c r="O1730" s="28" t="s">
        <v>171</v>
      </c>
      <c r="P1730" s="27" t="s">
        <v>31</v>
      </c>
    </row>
    <row r="1731">
      <c r="A1731" s="25" t="s">
        <v>20</v>
      </c>
      <c r="B1731" s="25" t="s">
        <v>55</v>
      </c>
      <c r="C1731" s="25" t="s">
        <v>4551</v>
      </c>
      <c r="D1731" s="25" t="s">
        <v>64</v>
      </c>
      <c r="E1731" s="25">
        <v>1.0</v>
      </c>
      <c r="F1731" s="25" t="s">
        <v>58</v>
      </c>
      <c r="G1731" s="26">
        <v>4592178.0</v>
      </c>
      <c r="H1731" s="26" t="s">
        <v>25</v>
      </c>
      <c r="I1731" s="26" t="s">
        <v>4552</v>
      </c>
      <c r="J1731" s="27" t="s">
        <v>4553</v>
      </c>
      <c r="K1731" s="27" t="s">
        <v>111</v>
      </c>
      <c r="L1731" s="27">
        <v>31.25</v>
      </c>
      <c r="M1731" s="27">
        <v>31.25</v>
      </c>
      <c r="N1731" s="28" t="s">
        <v>112</v>
      </c>
      <c r="O1731" s="28" t="s">
        <v>525</v>
      </c>
      <c r="P1731" s="27" t="s">
        <v>31</v>
      </c>
    </row>
    <row r="1732">
      <c r="A1732" s="25" t="s">
        <v>20</v>
      </c>
      <c r="B1732" s="25" t="s">
        <v>33</v>
      </c>
      <c r="C1732" s="25" t="s">
        <v>4554</v>
      </c>
      <c r="D1732" s="25" t="s">
        <v>68</v>
      </c>
      <c r="E1732" s="25">
        <v>2.0</v>
      </c>
      <c r="F1732" s="25" t="s">
        <v>36</v>
      </c>
      <c r="G1732" s="26">
        <v>4566876.0</v>
      </c>
      <c r="H1732" s="26" t="s">
        <v>25</v>
      </c>
      <c r="I1732" s="26" t="s">
        <v>4555</v>
      </c>
      <c r="J1732" s="27" t="s">
        <v>4556</v>
      </c>
      <c r="K1732" s="27" t="s">
        <v>85</v>
      </c>
      <c r="L1732" s="27">
        <v>29.78</v>
      </c>
      <c r="M1732" s="27">
        <v>59.56</v>
      </c>
      <c r="N1732" s="28" t="s">
        <v>97</v>
      </c>
      <c r="O1732" s="28" t="s">
        <v>98</v>
      </c>
      <c r="P1732" s="27" t="s">
        <v>31</v>
      </c>
    </row>
    <row r="1733">
      <c r="A1733" s="25" t="s">
        <v>20</v>
      </c>
      <c r="B1733" s="25" t="s">
        <v>55</v>
      </c>
      <c r="C1733" s="25" t="s">
        <v>4557</v>
      </c>
      <c r="D1733" s="25" t="s">
        <v>168</v>
      </c>
      <c r="E1733" s="25">
        <v>1.0</v>
      </c>
      <c r="F1733" s="25" t="s">
        <v>58</v>
      </c>
      <c r="G1733" s="26">
        <v>4582824.0</v>
      </c>
      <c r="H1733" s="26" t="s">
        <v>25</v>
      </c>
      <c r="I1733" s="26" t="s">
        <v>4558</v>
      </c>
      <c r="J1733" s="27" t="s">
        <v>521</v>
      </c>
      <c r="K1733" s="27" t="s">
        <v>91</v>
      </c>
      <c r="L1733" s="27">
        <v>12.68</v>
      </c>
      <c r="M1733" s="27">
        <v>12.68</v>
      </c>
      <c r="N1733" s="28" t="s">
        <v>53</v>
      </c>
      <c r="O1733" s="28" t="s">
        <v>171</v>
      </c>
      <c r="P1733" s="27" t="s">
        <v>31</v>
      </c>
    </row>
    <row r="1734">
      <c r="A1734" s="25" t="s">
        <v>20</v>
      </c>
      <c r="B1734" s="25" t="s">
        <v>55</v>
      </c>
      <c r="C1734" s="25" t="s">
        <v>4559</v>
      </c>
      <c r="D1734" s="25" t="s">
        <v>129</v>
      </c>
      <c r="E1734" s="25">
        <v>1.0</v>
      </c>
      <c r="F1734" s="25" t="s">
        <v>58</v>
      </c>
      <c r="G1734" s="26">
        <v>4592178.0</v>
      </c>
      <c r="H1734" s="26" t="s">
        <v>25</v>
      </c>
      <c r="I1734" s="26" t="s">
        <v>4560</v>
      </c>
      <c r="J1734" s="27" t="s">
        <v>2198</v>
      </c>
      <c r="K1734" s="27" t="s">
        <v>85</v>
      </c>
      <c r="L1734" s="27">
        <v>19.64</v>
      </c>
      <c r="M1734" s="27">
        <v>19.64</v>
      </c>
      <c r="N1734" s="28" t="s">
        <v>97</v>
      </c>
      <c r="O1734" s="28" t="s">
        <v>98</v>
      </c>
      <c r="P1734" s="27" t="s">
        <v>31</v>
      </c>
    </row>
    <row r="1735">
      <c r="A1735" s="25" t="s">
        <v>20</v>
      </c>
      <c r="B1735" s="25" t="s">
        <v>33</v>
      </c>
      <c r="C1735" s="25" t="s">
        <v>4561</v>
      </c>
      <c r="D1735" s="25" t="s">
        <v>68</v>
      </c>
      <c r="E1735" s="25">
        <v>1.0</v>
      </c>
      <c r="F1735" s="25" t="s">
        <v>36</v>
      </c>
      <c r="G1735" s="26">
        <v>4566876.0</v>
      </c>
      <c r="H1735" s="26" t="s">
        <v>25</v>
      </c>
      <c r="I1735" s="26" t="s">
        <v>4562</v>
      </c>
      <c r="J1735" s="27" t="s">
        <v>4563</v>
      </c>
      <c r="K1735" s="27" t="s">
        <v>85</v>
      </c>
      <c r="L1735" s="27">
        <v>34.86</v>
      </c>
      <c r="M1735" s="27">
        <v>34.86</v>
      </c>
      <c r="N1735" s="28" t="s">
        <v>148</v>
      </c>
      <c r="O1735" s="28" t="s">
        <v>2496</v>
      </c>
      <c r="P1735" s="27" t="s">
        <v>31</v>
      </c>
    </row>
    <row r="1736">
      <c r="A1736" s="25" t="s">
        <v>20</v>
      </c>
      <c r="B1736" s="25" t="s">
        <v>55</v>
      </c>
      <c r="C1736" s="25" t="s">
        <v>4564</v>
      </c>
      <c r="D1736" s="25" t="s">
        <v>129</v>
      </c>
      <c r="E1736" s="25">
        <v>1.0</v>
      </c>
      <c r="F1736" s="25" t="s">
        <v>58</v>
      </c>
      <c r="G1736" s="26">
        <v>4582204.0</v>
      </c>
      <c r="H1736" s="26" t="s">
        <v>25</v>
      </c>
      <c r="I1736" s="26" t="s">
        <v>4565</v>
      </c>
      <c r="J1736" s="27" t="s">
        <v>4566</v>
      </c>
      <c r="K1736" s="27" t="s">
        <v>270</v>
      </c>
      <c r="L1736" s="27">
        <v>12.6</v>
      </c>
      <c r="M1736" s="27">
        <v>12.6</v>
      </c>
      <c r="N1736" s="28" t="s">
        <v>61</v>
      </c>
      <c r="O1736" s="28" t="s">
        <v>533</v>
      </c>
      <c r="P1736" s="27" t="s">
        <v>31</v>
      </c>
    </row>
    <row r="1737">
      <c r="A1737" s="25" t="s">
        <v>20</v>
      </c>
      <c r="B1737" s="25" t="s">
        <v>33</v>
      </c>
      <c r="C1737" s="25" t="s">
        <v>4567</v>
      </c>
      <c r="D1737" s="25" t="s">
        <v>68</v>
      </c>
      <c r="E1737" s="25">
        <v>1.0</v>
      </c>
      <c r="F1737" s="25" t="s">
        <v>36</v>
      </c>
      <c r="G1737" s="26">
        <v>4582206.0</v>
      </c>
      <c r="H1737" s="26" t="s">
        <v>25</v>
      </c>
      <c r="I1737" s="26" t="s">
        <v>4568</v>
      </c>
      <c r="J1737" s="27" t="s">
        <v>4569</v>
      </c>
      <c r="K1737" s="27" t="s">
        <v>111</v>
      </c>
      <c r="L1737" s="27">
        <v>30.43</v>
      </c>
      <c r="M1737" s="27">
        <v>30.43</v>
      </c>
      <c r="N1737" s="28" t="s">
        <v>112</v>
      </c>
      <c r="O1737" s="28" t="s">
        <v>611</v>
      </c>
      <c r="P1737" s="27" t="s">
        <v>31</v>
      </c>
    </row>
    <row r="1738">
      <c r="A1738" s="25" t="s">
        <v>20</v>
      </c>
      <c r="B1738" s="25" t="s">
        <v>55</v>
      </c>
      <c r="C1738" s="25" t="s">
        <v>4570</v>
      </c>
      <c r="D1738" s="25" t="s">
        <v>82</v>
      </c>
      <c r="E1738" s="25">
        <v>1.0</v>
      </c>
      <c r="F1738" s="25" t="s">
        <v>58</v>
      </c>
      <c r="G1738" s="26">
        <v>4582204.0</v>
      </c>
      <c r="H1738" s="26" t="s">
        <v>25</v>
      </c>
      <c r="I1738" s="26" t="s">
        <v>4571</v>
      </c>
      <c r="J1738" s="27" t="s">
        <v>4572</v>
      </c>
      <c r="K1738" s="27" t="s">
        <v>157</v>
      </c>
      <c r="L1738" s="27">
        <v>10.94</v>
      </c>
      <c r="M1738" s="27">
        <v>10.94</v>
      </c>
      <c r="N1738" s="28" t="s">
        <v>1599</v>
      </c>
      <c r="O1738" s="28" t="s">
        <v>4573</v>
      </c>
      <c r="P1738" s="27" t="s">
        <v>31</v>
      </c>
    </row>
    <row r="1739">
      <c r="A1739" s="25" t="s">
        <v>20</v>
      </c>
      <c r="B1739" s="25" t="s">
        <v>55</v>
      </c>
      <c r="C1739" s="25" t="s">
        <v>4574</v>
      </c>
      <c r="D1739" s="25" t="s">
        <v>57</v>
      </c>
      <c r="E1739" s="25">
        <v>1.0</v>
      </c>
      <c r="F1739" s="25" t="s">
        <v>58</v>
      </c>
      <c r="G1739" s="26">
        <v>4582206.0</v>
      </c>
      <c r="H1739" s="26" t="s">
        <v>25</v>
      </c>
      <c r="I1739" s="26" t="s">
        <v>4575</v>
      </c>
      <c r="J1739" s="27" t="s">
        <v>4576</v>
      </c>
      <c r="K1739" s="27" t="s">
        <v>52</v>
      </c>
      <c r="L1739" s="27">
        <v>26.11</v>
      </c>
      <c r="M1739" s="27">
        <v>26.11</v>
      </c>
      <c r="N1739" s="28" t="s">
        <v>53</v>
      </c>
      <c r="O1739" s="28" t="s">
        <v>231</v>
      </c>
      <c r="P1739" s="27" t="s">
        <v>31</v>
      </c>
    </row>
    <row r="1740">
      <c r="A1740" s="25" t="s">
        <v>20</v>
      </c>
      <c r="B1740" s="25" t="s">
        <v>33</v>
      </c>
      <c r="C1740" s="25" t="s">
        <v>4577</v>
      </c>
      <c r="D1740" s="25" t="s">
        <v>68</v>
      </c>
      <c r="E1740" s="25">
        <v>1.0</v>
      </c>
      <c r="F1740" s="25" t="s">
        <v>36</v>
      </c>
      <c r="G1740" s="26">
        <v>4566876.0</v>
      </c>
      <c r="H1740" s="26" t="s">
        <v>25</v>
      </c>
      <c r="I1740" s="26" t="s">
        <v>4578</v>
      </c>
      <c r="J1740" s="27" t="s">
        <v>4579</v>
      </c>
      <c r="K1740" s="27" t="s">
        <v>52</v>
      </c>
      <c r="L1740" s="27">
        <v>176.91</v>
      </c>
      <c r="M1740" s="27">
        <v>176.91</v>
      </c>
      <c r="N1740" s="28" t="s">
        <v>53</v>
      </c>
      <c r="O1740" s="28" t="s">
        <v>54</v>
      </c>
      <c r="P1740" s="27" t="s">
        <v>31</v>
      </c>
    </row>
    <row r="1741">
      <c r="A1741" s="25" t="s">
        <v>20</v>
      </c>
      <c r="B1741" s="25" t="s">
        <v>55</v>
      </c>
      <c r="C1741" s="25" t="s">
        <v>4580</v>
      </c>
      <c r="D1741" s="25" t="s">
        <v>129</v>
      </c>
      <c r="E1741" s="25">
        <v>1.0</v>
      </c>
      <c r="F1741" s="25" t="s">
        <v>58</v>
      </c>
      <c r="G1741" s="26">
        <v>4592178.0</v>
      </c>
      <c r="H1741" s="26" t="s">
        <v>25</v>
      </c>
      <c r="I1741" s="26" t="s">
        <v>4581</v>
      </c>
      <c r="J1741" s="27" t="s">
        <v>4582</v>
      </c>
      <c r="K1741" s="27" t="s">
        <v>270</v>
      </c>
      <c r="L1741" s="27">
        <v>79.24</v>
      </c>
      <c r="M1741" s="27">
        <v>79.24</v>
      </c>
      <c r="N1741" s="28" t="s">
        <v>61</v>
      </c>
      <c r="O1741" s="28" t="s">
        <v>2122</v>
      </c>
      <c r="P1741" s="27" t="s">
        <v>31</v>
      </c>
    </row>
    <row r="1742">
      <c r="A1742" s="25" t="s">
        <v>20</v>
      </c>
      <c r="B1742" s="25" t="s">
        <v>33</v>
      </c>
      <c r="C1742" s="25" t="s">
        <v>4583</v>
      </c>
      <c r="D1742" s="25" t="s">
        <v>49</v>
      </c>
      <c r="E1742" s="25">
        <v>1.0</v>
      </c>
      <c r="F1742" s="25" t="s">
        <v>36</v>
      </c>
      <c r="G1742" s="26">
        <v>4592174.0</v>
      </c>
      <c r="H1742" s="26" t="s">
        <v>25</v>
      </c>
      <c r="I1742" s="26" t="s">
        <v>4584</v>
      </c>
      <c r="J1742" s="27" t="s">
        <v>4585</v>
      </c>
      <c r="K1742" s="27" t="s">
        <v>270</v>
      </c>
      <c r="L1742" s="27">
        <v>27.42</v>
      </c>
      <c r="M1742" s="27">
        <v>27.42</v>
      </c>
      <c r="N1742" s="28" t="s">
        <v>376</v>
      </c>
      <c r="O1742" s="28" t="s">
        <v>3000</v>
      </c>
      <c r="P1742" s="27" t="s">
        <v>31</v>
      </c>
    </row>
    <row r="1743">
      <c r="A1743" s="25" t="s">
        <v>20</v>
      </c>
      <c r="B1743" s="25" t="s">
        <v>55</v>
      </c>
      <c r="C1743" s="25" t="s">
        <v>4586</v>
      </c>
      <c r="D1743" s="25" t="s">
        <v>150</v>
      </c>
      <c r="E1743" s="25">
        <v>1.0</v>
      </c>
      <c r="F1743" s="25" t="s">
        <v>58</v>
      </c>
      <c r="G1743" s="26">
        <v>4592178.0</v>
      </c>
      <c r="H1743" s="26" t="s">
        <v>25</v>
      </c>
      <c r="I1743" s="26" t="s">
        <v>4587</v>
      </c>
      <c r="J1743" s="27" t="s">
        <v>4588</v>
      </c>
      <c r="K1743" s="27" t="s">
        <v>52</v>
      </c>
      <c r="L1743" s="27">
        <v>24.39</v>
      </c>
      <c r="M1743" s="27">
        <v>24.39</v>
      </c>
      <c r="N1743" s="28" t="s">
        <v>53</v>
      </c>
      <c r="O1743" s="28" t="s">
        <v>54</v>
      </c>
      <c r="P1743" s="27" t="s">
        <v>31</v>
      </c>
    </row>
    <row r="1744">
      <c r="A1744" s="25" t="s">
        <v>20</v>
      </c>
      <c r="B1744" s="25" t="s">
        <v>55</v>
      </c>
      <c r="C1744" s="25" t="s">
        <v>4589</v>
      </c>
      <c r="D1744" s="25" t="s">
        <v>115</v>
      </c>
      <c r="E1744" s="25">
        <v>1.0</v>
      </c>
      <c r="F1744" s="25" t="s">
        <v>101</v>
      </c>
      <c r="G1744" s="26">
        <v>4578020.0</v>
      </c>
      <c r="H1744" s="26" t="s">
        <v>25</v>
      </c>
      <c r="I1744" s="26" t="s">
        <v>4590</v>
      </c>
      <c r="J1744" s="27" t="s">
        <v>4591</v>
      </c>
      <c r="K1744" s="27" t="s">
        <v>52</v>
      </c>
      <c r="L1744" s="27">
        <v>11.68</v>
      </c>
      <c r="M1744" s="27">
        <v>11.68</v>
      </c>
      <c r="N1744" s="28" t="s">
        <v>53</v>
      </c>
      <c r="O1744" s="28" t="s">
        <v>231</v>
      </c>
      <c r="P1744" s="27" t="s">
        <v>31</v>
      </c>
    </row>
    <row r="1745">
      <c r="A1745" s="25" t="s">
        <v>20</v>
      </c>
      <c r="B1745" s="25" t="s">
        <v>21</v>
      </c>
      <c r="C1745" s="25" t="s">
        <v>4592</v>
      </c>
      <c r="D1745" s="25" t="s">
        <v>133</v>
      </c>
      <c r="E1745" s="25">
        <v>1.0</v>
      </c>
      <c r="F1745" s="25" t="s">
        <v>36</v>
      </c>
      <c r="G1745" s="26">
        <v>4592174.0</v>
      </c>
      <c r="H1745" s="26" t="s">
        <v>25</v>
      </c>
      <c r="I1745" s="26" t="s">
        <v>4593</v>
      </c>
      <c r="J1745" s="27" t="s">
        <v>4594</v>
      </c>
      <c r="K1745" s="27" t="s">
        <v>85</v>
      </c>
      <c r="L1745" s="27">
        <v>107.22</v>
      </c>
      <c r="M1745" s="27">
        <v>107.22</v>
      </c>
      <c r="N1745" s="28" t="s">
        <v>53</v>
      </c>
      <c r="O1745" s="28" t="s">
        <v>144</v>
      </c>
      <c r="P1745" s="27" t="s">
        <v>31</v>
      </c>
    </row>
    <row r="1746">
      <c r="A1746" s="25" t="s">
        <v>20</v>
      </c>
      <c r="B1746" s="25" t="s">
        <v>55</v>
      </c>
      <c r="C1746" s="25" t="s">
        <v>4595</v>
      </c>
      <c r="D1746" s="25" t="s">
        <v>57</v>
      </c>
      <c r="E1746" s="25">
        <v>13.0</v>
      </c>
      <c r="F1746" s="25" t="s">
        <v>58</v>
      </c>
      <c r="G1746" s="26">
        <v>4572276.0</v>
      </c>
      <c r="H1746" s="26" t="s">
        <v>25</v>
      </c>
      <c r="I1746" s="26" t="s">
        <v>4596</v>
      </c>
      <c r="J1746" s="27" t="s">
        <v>1049</v>
      </c>
      <c r="K1746" s="27" t="s">
        <v>52</v>
      </c>
      <c r="L1746" s="27">
        <v>19.96</v>
      </c>
      <c r="M1746" s="27">
        <v>259.48</v>
      </c>
      <c r="N1746" s="28" t="s">
        <v>53</v>
      </c>
      <c r="O1746" s="28" t="s">
        <v>54</v>
      </c>
      <c r="P1746" s="27" t="s">
        <v>31</v>
      </c>
    </row>
    <row r="1747">
      <c r="A1747" s="25" t="s">
        <v>20</v>
      </c>
      <c r="B1747" s="25" t="s">
        <v>55</v>
      </c>
      <c r="C1747" s="25" t="s">
        <v>4597</v>
      </c>
      <c r="D1747" s="25" t="s">
        <v>168</v>
      </c>
      <c r="E1747" s="25">
        <v>2.0</v>
      </c>
      <c r="F1747" s="25" t="s">
        <v>58</v>
      </c>
      <c r="G1747" s="26">
        <v>4592178.0</v>
      </c>
      <c r="H1747" s="26" t="s">
        <v>25</v>
      </c>
      <c r="I1747" s="26" t="s">
        <v>4598</v>
      </c>
      <c r="J1747" s="27" t="s">
        <v>4599</v>
      </c>
      <c r="K1747" s="27" t="s">
        <v>45</v>
      </c>
      <c r="L1747" s="27">
        <v>53.25</v>
      </c>
      <c r="M1747" s="27">
        <v>106.5</v>
      </c>
      <c r="N1747" s="28" t="s">
        <v>79</v>
      </c>
      <c r="O1747" s="28" t="s">
        <v>2013</v>
      </c>
      <c r="P1747" s="27" t="s">
        <v>31</v>
      </c>
    </row>
    <row r="1748">
      <c r="A1748" s="25" t="s">
        <v>20</v>
      </c>
      <c r="B1748" s="25" t="s">
        <v>55</v>
      </c>
      <c r="C1748" s="25" t="s">
        <v>4600</v>
      </c>
      <c r="D1748" s="25" t="s">
        <v>64</v>
      </c>
      <c r="E1748" s="25">
        <v>1.0</v>
      </c>
      <c r="F1748" s="25" t="s">
        <v>58</v>
      </c>
      <c r="G1748" s="26">
        <v>4592178.0</v>
      </c>
      <c r="H1748" s="26" t="s">
        <v>25</v>
      </c>
      <c r="I1748" s="26" t="s">
        <v>4601</v>
      </c>
      <c r="J1748" s="27" t="s">
        <v>2586</v>
      </c>
      <c r="K1748" s="27" t="s">
        <v>52</v>
      </c>
      <c r="L1748" s="27">
        <v>10.57</v>
      </c>
      <c r="M1748" s="27">
        <v>10.57</v>
      </c>
      <c r="N1748" s="28" t="s">
        <v>53</v>
      </c>
      <c r="O1748" s="28" t="s">
        <v>54</v>
      </c>
      <c r="P1748" s="27" t="s">
        <v>31</v>
      </c>
    </row>
    <row r="1749">
      <c r="A1749" s="25" t="s">
        <v>20</v>
      </c>
      <c r="B1749" s="25" t="s">
        <v>55</v>
      </c>
      <c r="C1749" s="25" t="s">
        <v>4602</v>
      </c>
      <c r="D1749" s="25" t="s">
        <v>57</v>
      </c>
      <c r="E1749" s="25">
        <v>1.0</v>
      </c>
      <c r="F1749" s="25" t="s">
        <v>58</v>
      </c>
      <c r="G1749" s="26">
        <v>4582204.0</v>
      </c>
      <c r="H1749" s="26" t="s">
        <v>25</v>
      </c>
      <c r="I1749" s="26" t="s">
        <v>4603</v>
      </c>
      <c r="J1749" s="27" t="s">
        <v>1439</v>
      </c>
      <c r="K1749" s="27" t="s">
        <v>91</v>
      </c>
      <c r="L1749" s="27">
        <v>15.37</v>
      </c>
      <c r="M1749" s="27">
        <v>15.37</v>
      </c>
      <c r="N1749" s="28" t="s">
        <v>271</v>
      </c>
      <c r="O1749" s="28" t="s">
        <v>4604</v>
      </c>
      <c r="P1749" s="27" t="s">
        <v>31</v>
      </c>
    </row>
    <row r="1750">
      <c r="A1750" s="25" t="s">
        <v>20</v>
      </c>
      <c r="B1750" s="25" t="s">
        <v>33</v>
      </c>
      <c r="C1750" s="25" t="s">
        <v>4605</v>
      </c>
      <c r="D1750" s="25" t="s">
        <v>35</v>
      </c>
      <c r="E1750" s="25">
        <v>1.0</v>
      </c>
      <c r="F1750" s="25" t="s">
        <v>36</v>
      </c>
      <c r="G1750" s="26">
        <v>4592174.0</v>
      </c>
      <c r="H1750" s="26" t="s">
        <v>25</v>
      </c>
      <c r="I1750" s="26" t="s">
        <v>4606</v>
      </c>
      <c r="J1750" s="27" t="s">
        <v>2802</v>
      </c>
      <c r="K1750" s="27" t="s">
        <v>52</v>
      </c>
      <c r="L1750" s="27">
        <v>19.38</v>
      </c>
      <c r="M1750" s="27">
        <v>19.38</v>
      </c>
      <c r="N1750" s="28" t="s">
        <v>53</v>
      </c>
      <c r="O1750" s="28" t="s">
        <v>231</v>
      </c>
      <c r="P1750" s="27" t="s">
        <v>31</v>
      </c>
    </row>
    <row r="1751">
      <c r="A1751" s="25" t="s">
        <v>20</v>
      </c>
      <c r="B1751" s="25" t="s">
        <v>21</v>
      </c>
      <c r="C1751" s="25" t="s">
        <v>4607</v>
      </c>
      <c r="D1751" s="25" t="s">
        <v>32</v>
      </c>
      <c r="E1751" s="25">
        <v>1.0</v>
      </c>
      <c r="F1751" s="25" t="s">
        <v>24</v>
      </c>
      <c r="G1751" s="26">
        <v>4572442.0</v>
      </c>
      <c r="H1751" s="26" t="s">
        <v>25</v>
      </c>
      <c r="I1751" s="26" t="s">
        <v>4608</v>
      </c>
      <c r="J1751" s="27" t="s">
        <v>4412</v>
      </c>
      <c r="K1751" s="27" t="s">
        <v>85</v>
      </c>
      <c r="L1751" s="27">
        <v>48.03</v>
      </c>
      <c r="M1751" s="27">
        <v>48.03</v>
      </c>
      <c r="N1751" s="28" t="s">
        <v>86</v>
      </c>
      <c r="O1751" s="28" t="s">
        <v>2542</v>
      </c>
      <c r="P1751" s="27" t="s">
        <v>31</v>
      </c>
    </row>
    <row r="1752">
      <c r="A1752" s="25" t="s">
        <v>20</v>
      </c>
      <c r="B1752" s="25" t="s">
        <v>33</v>
      </c>
      <c r="C1752" s="25" t="s">
        <v>4609</v>
      </c>
      <c r="D1752" s="25" t="s">
        <v>68</v>
      </c>
      <c r="E1752" s="25">
        <v>1.0</v>
      </c>
      <c r="F1752" s="25" t="s">
        <v>36</v>
      </c>
      <c r="G1752" s="26">
        <v>4566876.0</v>
      </c>
      <c r="H1752" s="26" t="s">
        <v>25</v>
      </c>
      <c r="I1752" s="26" t="s">
        <v>4610</v>
      </c>
      <c r="J1752" s="27" t="s">
        <v>4611</v>
      </c>
      <c r="K1752" s="27" t="s">
        <v>91</v>
      </c>
      <c r="L1752" s="27">
        <v>8.36</v>
      </c>
      <c r="M1752" s="27">
        <v>8.36</v>
      </c>
      <c r="N1752" s="28" t="s">
        <v>118</v>
      </c>
      <c r="O1752" s="28" t="s">
        <v>119</v>
      </c>
      <c r="P1752" s="27" t="s">
        <v>31</v>
      </c>
    </row>
    <row r="1753">
      <c r="A1753" s="25" t="s">
        <v>20</v>
      </c>
      <c r="B1753" s="25" t="s">
        <v>55</v>
      </c>
      <c r="C1753" s="25" t="s">
        <v>4612</v>
      </c>
      <c r="D1753" s="25" t="s">
        <v>57</v>
      </c>
      <c r="E1753" s="25">
        <v>9.0</v>
      </c>
      <c r="F1753" s="25" t="s">
        <v>58</v>
      </c>
      <c r="G1753" s="26">
        <v>4582204.0</v>
      </c>
      <c r="H1753" s="26" t="s">
        <v>25</v>
      </c>
      <c r="I1753" s="26" t="s">
        <v>1500</v>
      </c>
      <c r="J1753" s="27" t="s">
        <v>1501</v>
      </c>
      <c r="K1753" s="27" t="s">
        <v>270</v>
      </c>
      <c r="L1753" s="27">
        <v>16.29</v>
      </c>
      <c r="M1753" s="27">
        <v>146.61</v>
      </c>
      <c r="N1753" s="28" t="s">
        <v>376</v>
      </c>
      <c r="O1753" s="28" t="s">
        <v>1502</v>
      </c>
      <c r="P1753" s="27" t="s">
        <v>31</v>
      </c>
    </row>
    <row r="1754">
      <c r="A1754" s="25" t="s">
        <v>20</v>
      </c>
      <c r="B1754" s="25" t="s">
        <v>33</v>
      </c>
      <c r="C1754" s="25" t="s">
        <v>4613</v>
      </c>
      <c r="D1754" s="25" t="s">
        <v>49</v>
      </c>
      <c r="E1754" s="25">
        <v>1.0</v>
      </c>
      <c r="F1754" s="25" t="s">
        <v>36</v>
      </c>
      <c r="G1754" s="26">
        <v>4582822.0</v>
      </c>
      <c r="H1754" s="26" t="s">
        <v>25</v>
      </c>
      <c r="I1754" s="26" t="s">
        <v>4614</v>
      </c>
      <c r="J1754" s="27" t="s">
        <v>4615</v>
      </c>
      <c r="K1754" s="27" t="s">
        <v>45</v>
      </c>
      <c r="L1754" s="27">
        <v>580.16</v>
      </c>
      <c r="M1754" s="27">
        <v>580.16</v>
      </c>
      <c r="N1754" s="28" t="s">
        <v>46</v>
      </c>
      <c r="O1754" s="28" t="s">
        <v>3228</v>
      </c>
      <c r="P1754" s="27" t="s">
        <v>31</v>
      </c>
    </row>
    <row r="1755">
      <c r="A1755" s="25" t="s">
        <v>20</v>
      </c>
      <c r="B1755" s="25" t="s">
        <v>55</v>
      </c>
      <c r="C1755" s="25" t="s">
        <v>4616</v>
      </c>
      <c r="D1755" s="25" t="s">
        <v>57</v>
      </c>
      <c r="E1755" s="25">
        <v>1.0</v>
      </c>
      <c r="F1755" s="25" t="s">
        <v>58</v>
      </c>
      <c r="G1755" s="26">
        <v>4582206.0</v>
      </c>
      <c r="H1755" s="26" t="s">
        <v>25</v>
      </c>
      <c r="I1755" s="26" t="s">
        <v>4617</v>
      </c>
      <c r="J1755" s="27" t="s">
        <v>4618</v>
      </c>
      <c r="K1755" s="27" t="s">
        <v>270</v>
      </c>
      <c r="L1755" s="27">
        <v>3.54</v>
      </c>
      <c r="M1755" s="27">
        <v>3.54</v>
      </c>
      <c r="N1755" s="28" t="s">
        <v>271</v>
      </c>
      <c r="O1755" s="28" t="s">
        <v>272</v>
      </c>
      <c r="P1755" s="27" t="s">
        <v>31</v>
      </c>
    </row>
    <row r="1756">
      <c r="A1756" s="25" t="s">
        <v>20</v>
      </c>
      <c r="B1756" s="25" t="s">
        <v>55</v>
      </c>
      <c r="C1756" s="25" t="s">
        <v>4619</v>
      </c>
      <c r="D1756" s="25" t="s">
        <v>82</v>
      </c>
      <c r="E1756" s="25">
        <v>1.0</v>
      </c>
      <c r="F1756" s="25" t="s">
        <v>58</v>
      </c>
      <c r="G1756" s="26">
        <v>4566876.0</v>
      </c>
      <c r="H1756" s="26" t="s">
        <v>25</v>
      </c>
      <c r="I1756" s="26" t="s">
        <v>307</v>
      </c>
      <c r="J1756" s="27" t="s">
        <v>308</v>
      </c>
      <c r="K1756" s="27" t="s">
        <v>28</v>
      </c>
      <c r="L1756" s="27">
        <v>21.87</v>
      </c>
      <c r="M1756" s="27">
        <v>21.87</v>
      </c>
      <c r="N1756" s="28" t="s">
        <v>29</v>
      </c>
      <c r="O1756" s="28" t="s">
        <v>309</v>
      </c>
      <c r="P1756" s="27" t="s">
        <v>31</v>
      </c>
    </row>
    <row r="1757">
      <c r="A1757" s="25" t="s">
        <v>20</v>
      </c>
      <c r="B1757" s="25" t="s">
        <v>55</v>
      </c>
      <c r="C1757" s="25" t="s">
        <v>4620</v>
      </c>
      <c r="D1757" s="25" t="s">
        <v>57</v>
      </c>
      <c r="E1757" s="25">
        <v>1.0</v>
      </c>
      <c r="F1757" s="25" t="s">
        <v>58</v>
      </c>
      <c r="G1757" s="26">
        <v>4582204.0</v>
      </c>
      <c r="H1757" s="26" t="s">
        <v>25</v>
      </c>
      <c r="I1757" s="26" t="s">
        <v>4621</v>
      </c>
      <c r="J1757" s="27" t="s">
        <v>4622</v>
      </c>
      <c r="K1757" s="27" t="s">
        <v>85</v>
      </c>
      <c r="L1757" s="27">
        <v>31.47</v>
      </c>
      <c r="M1757" s="27">
        <v>31.47</v>
      </c>
      <c r="N1757" s="28" t="s">
        <v>148</v>
      </c>
      <c r="O1757" s="28" t="s">
        <v>2496</v>
      </c>
      <c r="P1757" s="27" t="s">
        <v>31</v>
      </c>
    </row>
    <row r="1758">
      <c r="A1758" s="25" t="s">
        <v>20</v>
      </c>
      <c r="B1758" s="25" t="s">
        <v>55</v>
      </c>
      <c r="C1758" s="25" t="s">
        <v>4623</v>
      </c>
      <c r="D1758" s="25" t="s">
        <v>129</v>
      </c>
      <c r="E1758" s="25">
        <v>1.0</v>
      </c>
      <c r="F1758" s="25" t="s">
        <v>58</v>
      </c>
      <c r="G1758" s="26">
        <v>4592178.0</v>
      </c>
      <c r="H1758" s="26" t="s">
        <v>25</v>
      </c>
      <c r="I1758" s="26" t="s">
        <v>4624</v>
      </c>
      <c r="J1758" s="27" t="s">
        <v>4625</v>
      </c>
      <c r="K1758" s="27" t="s">
        <v>183</v>
      </c>
      <c r="L1758" s="27">
        <v>58.74</v>
      </c>
      <c r="M1758" s="27">
        <v>58.74</v>
      </c>
      <c r="N1758" s="28" t="s">
        <v>79</v>
      </c>
      <c r="O1758" s="28" t="s">
        <v>584</v>
      </c>
      <c r="P1758" s="27" t="s">
        <v>31</v>
      </c>
    </row>
    <row r="1759">
      <c r="A1759" s="25" t="s">
        <v>20</v>
      </c>
      <c r="B1759" s="25" t="s">
        <v>55</v>
      </c>
      <c r="C1759" s="25" t="s">
        <v>4626</v>
      </c>
      <c r="D1759" s="25" t="s">
        <v>168</v>
      </c>
      <c r="E1759" s="25">
        <v>1.0</v>
      </c>
      <c r="F1759" s="25" t="s">
        <v>58</v>
      </c>
      <c r="G1759" s="26">
        <v>4582204.0</v>
      </c>
      <c r="H1759" s="26" t="s">
        <v>25</v>
      </c>
      <c r="I1759" s="26" t="s">
        <v>4627</v>
      </c>
      <c r="J1759" s="27" t="s">
        <v>4628</v>
      </c>
      <c r="K1759" s="27" t="s">
        <v>39</v>
      </c>
      <c r="L1759" s="27">
        <v>75.39</v>
      </c>
      <c r="M1759" s="27">
        <v>75.39</v>
      </c>
      <c r="N1759" s="28" t="s">
        <v>46</v>
      </c>
      <c r="O1759" s="28" t="s">
        <v>1380</v>
      </c>
      <c r="P1759" s="27" t="s">
        <v>31</v>
      </c>
    </row>
    <row r="1760">
      <c r="A1760" s="25" t="s">
        <v>20</v>
      </c>
      <c r="B1760" s="25" t="s">
        <v>21</v>
      </c>
      <c r="C1760" s="25" t="s">
        <v>4629</v>
      </c>
      <c r="D1760" s="25" t="s">
        <v>133</v>
      </c>
      <c r="E1760" s="25">
        <v>1.0</v>
      </c>
      <c r="F1760" s="25" t="s">
        <v>36</v>
      </c>
      <c r="G1760" s="26">
        <v>4592174.0</v>
      </c>
      <c r="H1760" s="26" t="s">
        <v>25</v>
      </c>
      <c r="I1760" s="26" t="s">
        <v>4630</v>
      </c>
      <c r="J1760" s="27" t="s">
        <v>4631</v>
      </c>
      <c r="K1760" s="27" t="s">
        <v>270</v>
      </c>
      <c r="L1760" s="27">
        <v>21.57</v>
      </c>
      <c r="M1760" s="27">
        <v>21.57</v>
      </c>
      <c r="N1760" s="28" t="s">
        <v>271</v>
      </c>
      <c r="O1760" s="28" t="s">
        <v>272</v>
      </c>
      <c r="P1760" s="27" t="s">
        <v>31</v>
      </c>
    </row>
    <row r="1761">
      <c r="A1761" s="25" t="s">
        <v>20</v>
      </c>
      <c r="B1761" s="25" t="s">
        <v>55</v>
      </c>
      <c r="C1761" s="25" t="s">
        <v>4632</v>
      </c>
      <c r="D1761" s="25" t="s">
        <v>64</v>
      </c>
      <c r="E1761" s="25">
        <v>1.0</v>
      </c>
      <c r="F1761" s="25" t="s">
        <v>58</v>
      </c>
      <c r="G1761" s="26">
        <v>4592178.0</v>
      </c>
      <c r="H1761" s="26" t="s">
        <v>25</v>
      </c>
      <c r="I1761" s="26" t="s">
        <v>4633</v>
      </c>
      <c r="J1761" s="27" t="s">
        <v>4516</v>
      </c>
      <c r="K1761" s="27" t="s">
        <v>91</v>
      </c>
      <c r="L1761" s="27">
        <v>23.98</v>
      </c>
      <c r="M1761" s="27">
        <v>23.98</v>
      </c>
      <c r="N1761" s="28" t="s">
        <v>112</v>
      </c>
      <c r="O1761" s="28" t="s">
        <v>452</v>
      </c>
      <c r="P1761" s="27" t="s">
        <v>31</v>
      </c>
    </row>
    <row r="1762">
      <c r="A1762" s="25" t="s">
        <v>20</v>
      </c>
      <c r="B1762" s="25" t="s">
        <v>33</v>
      </c>
      <c r="C1762" s="25" t="s">
        <v>4634</v>
      </c>
      <c r="D1762" s="25" t="s">
        <v>68</v>
      </c>
      <c r="E1762" s="25">
        <v>1.0</v>
      </c>
      <c r="F1762" s="25" t="s">
        <v>36</v>
      </c>
      <c r="G1762" s="26">
        <v>4566876.0</v>
      </c>
      <c r="H1762" s="26" t="s">
        <v>25</v>
      </c>
      <c r="I1762" s="26" t="s">
        <v>4635</v>
      </c>
      <c r="J1762" s="27" t="s">
        <v>4636</v>
      </c>
      <c r="K1762" s="27" t="s">
        <v>111</v>
      </c>
      <c r="L1762" s="27">
        <v>25.08</v>
      </c>
      <c r="M1762" s="27">
        <v>25.08</v>
      </c>
      <c r="N1762" s="28" t="s">
        <v>112</v>
      </c>
      <c r="O1762" s="28" t="s">
        <v>113</v>
      </c>
      <c r="P1762" s="27" t="s">
        <v>31</v>
      </c>
    </row>
    <row r="1763">
      <c r="A1763" s="25" t="s">
        <v>20</v>
      </c>
      <c r="B1763" s="25" t="s">
        <v>21</v>
      </c>
      <c r="C1763" s="25" t="s">
        <v>4637</v>
      </c>
      <c r="D1763" s="25" t="s">
        <v>32</v>
      </c>
      <c r="E1763" s="25">
        <v>1.0</v>
      </c>
      <c r="F1763" s="25" t="s">
        <v>24</v>
      </c>
      <c r="G1763" s="26">
        <v>4572442.0</v>
      </c>
      <c r="H1763" s="26" t="s">
        <v>25</v>
      </c>
      <c r="I1763" s="26" t="s">
        <v>4638</v>
      </c>
      <c r="J1763" s="27" t="s">
        <v>2909</v>
      </c>
      <c r="K1763" s="27" t="s">
        <v>39</v>
      </c>
      <c r="L1763" s="27">
        <v>694.11</v>
      </c>
      <c r="M1763" s="27">
        <v>694.11</v>
      </c>
      <c r="N1763" s="28" t="s">
        <v>40</v>
      </c>
      <c r="O1763" s="28" t="s">
        <v>445</v>
      </c>
      <c r="P1763" s="27" t="s">
        <v>31</v>
      </c>
    </row>
    <row r="1764">
      <c r="A1764" s="25" t="s">
        <v>20</v>
      </c>
      <c r="B1764" s="25" t="s">
        <v>55</v>
      </c>
      <c r="C1764" s="25" t="s">
        <v>4639</v>
      </c>
      <c r="D1764" s="25" t="s">
        <v>100</v>
      </c>
      <c r="E1764" s="25">
        <v>2.0</v>
      </c>
      <c r="F1764" s="25" t="s">
        <v>58</v>
      </c>
      <c r="G1764" s="26">
        <v>4572276.0</v>
      </c>
      <c r="H1764" s="26" t="s">
        <v>25</v>
      </c>
      <c r="I1764" s="26" t="s">
        <v>4640</v>
      </c>
      <c r="J1764" s="27" t="s">
        <v>4641</v>
      </c>
      <c r="K1764" s="27" t="s">
        <v>85</v>
      </c>
      <c r="L1764" s="27">
        <v>10.45</v>
      </c>
      <c r="M1764" s="27">
        <v>20.9</v>
      </c>
      <c r="N1764" s="28" t="s">
        <v>97</v>
      </c>
      <c r="O1764" s="28" t="s">
        <v>127</v>
      </c>
      <c r="P1764" s="27" t="s">
        <v>31</v>
      </c>
    </row>
    <row r="1765">
      <c r="A1765" s="25" t="s">
        <v>20</v>
      </c>
      <c r="B1765" s="25" t="s">
        <v>21</v>
      </c>
      <c r="C1765" s="25" t="s">
        <v>4642</v>
      </c>
      <c r="D1765" s="25" t="s">
        <v>32</v>
      </c>
      <c r="E1765" s="25">
        <v>1.0</v>
      </c>
      <c r="F1765" s="25" t="s">
        <v>101</v>
      </c>
      <c r="G1765" s="26">
        <v>4592178.0</v>
      </c>
      <c r="H1765" s="26" t="s">
        <v>25</v>
      </c>
      <c r="I1765" s="26" t="s">
        <v>4643</v>
      </c>
      <c r="J1765" s="27" t="s">
        <v>4644</v>
      </c>
      <c r="K1765" s="27" t="s">
        <v>52</v>
      </c>
      <c r="L1765" s="27">
        <v>529.5</v>
      </c>
      <c r="M1765" s="27">
        <v>529.5</v>
      </c>
      <c r="N1765" s="28" t="s">
        <v>53</v>
      </c>
      <c r="O1765" s="28" t="s">
        <v>54</v>
      </c>
      <c r="P1765" s="27" t="s">
        <v>31</v>
      </c>
    </row>
    <row r="1766">
      <c r="A1766" s="25" t="s">
        <v>20</v>
      </c>
      <c r="B1766" s="25" t="s">
        <v>55</v>
      </c>
      <c r="C1766" s="25" t="s">
        <v>4645</v>
      </c>
      <c r="D1766" s="25" t="s">
        <v>57</v>
      </c>
      <c r="E1766" s="25">
        <v>1.0</v>
      </c>
      <c r="F1766" s="25" t="s">
        <v>58</v>
      </c>
      <c r="G1766" s="26">
        <v>4582204.0</v>
      </c>
      <c r="H1766" s="26" t="s">
        <v>25</v>
      </c>
      <c r="I1766" s="26" t="s">
        <v>4646</v>
      </c>
      <c r="J1766" s="27" t="s">
        <v>4647</v>
      </c>
      <c r="K1766" s="27" t="s">
        <v>485</v>
      </c>
      <c r="L1766" s="27">
        <v>50.36</v>
      </c>
      <c r="M1766" s="27">
        <v>50.36</v>
      </c>
      <c r="N1766" s="28" t="s">
        <v>928</v>
      </c>
      <c r="O1766" s="28" t="s">
        <v>4648</v>
      </c>
      <c r="P1766" s="27" t="s">
        <v>31</v>
      </c>
    </row>
    <row r="1767">
      <c r="A1767" s="25" t="s">
        <v>20</v>
      </c>
      <c r="B1767" s="25" t="s">
        <v>55</v>
      </c>
      <c r="C1767" s="25" t="s">
        <v>4649</v>
      </c>
      <c r="D1767" s="25" t="s">
        <v>64</v>
      </c>
      <c r="E1767" s="25">
        <v>1.0</v>
      </c>
      <c r="F1767" s="25" t="s">
        <v>58</v>
      </c>
      <c r="G1767" s="26">
        <v>4592178.0</v>
      </c>
      <c r="H1767" s="26" t="s">
        <v>25</v>
      </c>
      <c r="I1767" s="26" t="s">
        <v>4650</v>
      </c>
      <c r="J1767" s="27" t="s">
        <v>4651</v>
      </c>
      <c r="K1767" s="27" t="s">
        <v>85</v>
      </c>
      <c r="L1767" s="27">
        <v>57.77</v>
      </c>
      <c r="M1767" s="27">
        <v>57.77</v>
      </c>
      <c r="N1767" s="28" t="s">
        <v>86</v>
      </c>
      <c r="O1767" s="28" t="s">
        <v>1030</v>
      </c>
      <c r="P1767" s="27" t="s">
        <v>31</v>
      </c>
    </row>
    <row r="1768">
      <c r="A1768" s="25" t="s">
        <v>20</v>
      </c>
      <c r="B1768" s="25" t="s">
        <v>55</v>
      </c>
      <c r="C1768" s="25" t="s">
        <v>4652</v>
      </c>
      <c r="D1768" s="25" t="s">
        <v>57</v>
      </c>
      <c r="E1768" s="25">
        <v>1.0</v>
      </c>
      <c r="F1768" s="25" t="s">
        <v>58</v>
      </c>
      <c r="G1768" s="26">
        <v>4582206.0</v>
      </c>
      <c r="H1768" s="26" t="s">
        <v>25</v>
      </c>
      <c r="I1768" s="26" t="s">
        <v>4653</v>
      </c>
      <c r="J1768" s="27" t="s">
        <v>3849</v>
      </c>
      <c r="K1768" s="27" t="s">
        <v>28</v>
      </c>
      <c r="L1768" s="27">
        <v>33.15</v>
      </c>
      <c r="M1768" s="27">
        <v>33.15</v>
      </c>
      <c r="N1768" s="28" t="s">
        <v>29</v>
      </c>
      <c r="O1768" s="28" t="s">
        <v>592</v>
      </c>
      <c r="P1768" s="27" t="s">
        <v>31</v>
      </c>
    </row>
    <row r="1769">
      <c r="A1769" s="25" t="s">
        <v>20</v>
      </c>
      <c r="B1769" s="25" t="s">
        <v>55</v>
      </c>
      <c r="C1769" s="25" t="s">
        <v>4654</v>
      </c>
      <c r="D1769" s="25" t="s">
        <v>100</v>
      </c>
      <c r="E1769" s="25">
        <v>3.0</v>
      </c>
      <c r="F1769" s="25" t="s">
        <v>58</v>
      </c>
      <c r="G1769" s="26">
        <v>4566876.0</v>
      </c>
      <c r="H1769" s="26" t="s">
        <v>25</v>
      </c>
      <c r="I1769" s="26" t="s">
        <v>4655</v>
      </c>
      <c r="J1769" s="27" t="s">
        <v>1666</v>
      </c>
      <c r="K1769" s="27" t="s">
        <v>52</v>
      </c>
      <c r="L1769" s="27">
        <v>218.85</v>
      </c>
      <c r="M1769" s="27">
        <v>656.55</v>
      </c>
      <c r="N1769" s="28" t="s">
        <v>53</v>
      </c>
      <c r="O1769" s="28" t="s">
        <v>54</v>
      </c>
      <c r="P1769" s="27" t="s">
        <v>31</v>
      </c>
    </row>
    <row r="1770">
      <c r="A1770" s="25" t="s">
        <v>20</v>
      </c>
      <c r="B1770" s="25" t="s">
        <v>55</v>
      </c>
      <c r="C1770" s="25" t="s">
        <v>4656</v>
      </c>
      <c r="D1770" s="25" t="s">
        <v>168</v>
      </c>
      <c r="E1770" s="25">
        <v>1.0</v>
      </c>
      <c r="F1770" s="25" t="s">
        <v>58</v>
      </c>
      <c r="G1770" s="26">
        <v>4582204.0</v>
      </c>
      <c r="H1770" s="26" t="s">
        <v>25</v>
      </c>
      <c r="I1770" s="26" t="s">
        <v>4657</v>
      </c>
      <c r="J1770" s="27" t="s">
        <v>4658</v>
      </c>
      <c r="K1770" s="27" t="s">
        <v>28</v>
      </c>
      <c r="L1770" s="27">
        <v>28.63</v>
      </c>
      <c r="M1770" s="27">
        <v>28.63</v>
      </c>
      <c r="N1770" s="28" t="s">
        <v>29</v>
      </c>
      <c r="O1770" s="28" t="s">
        <v>592</v>
      </c>
      <c r="P1770" s="27" t="s">
        <v>31</v>
      </c>
    </row>
    <row r="1771">
      <c r="A1771" s="25" t="s">
        <v>20</v>
      </c>
      <c r="B1771" s="25" t="s">
        <v>55</v>
      </c>
      <c r="C1771" s="25" t="s">
        <v>4659</v>
      </c>
      <c r="D1771" s="25" t="s">
        <v>168</v>
      </c>
      <c r="E1771" s="25">
        <v>2.0</v>
      </c>
      <c r="F1771" s="25" t="s">
        <v>58</v>
      </c>
      <c r="G1771" s="26">
        <v>4574342.0</v>
      </c>
      <c r="H1771" s="26" t="s">
        <v>25</v>
      </c>
      <c r="I1771" s="26" t="s">
        <v>4660</v>
      </c>
      <c r="J1771" s="27" t="s">
        <v>781</v>
      </c>
      <c r="K1771" s="27" t="s">
        <v>91</v>
      </c>
      <c r="L1771" s="27">
        <v>23.11</v>
      </c>
      <c r="M1771" s="27">
        <v>46.22</v>
      </c>
      <c r="N1771" s="28" t="s">
        <v>118</v>
      </c>
      <c r="O1771" s="28" t="s">
        <v>175</v>
      </c>
      <c r="P1771" s="27" t="s">
        <v>31</v>
      </c>
    </row>
    <row r="1772">
      <c r="A1772" s="25" t="s">
        <v>20</v>
      </c>
      <c r="B1772" s="25" t="s">
        <v>55</v>
      </c>
      <c r="C1772" s="25" t="s">
        <v>4661</v>
      </c>
      <c r="D1772" s="25" t="s">
        <v>64</v>
      </c>
      <c r="E1772" s="25">
        <v>3.0</v>
      </c>
      <c r="F1772" s="25" t="s">
        <v>58</v>
      </c>
      <c r="G1772" s="26">
        <v>4592178.0</v>
      </c>
      <c r="H1772" s="26" t="s">
        <v>25</v>
      </c>
      <c r="I1772" s="26" t="s">
        <v>3942</v>
      </c>
      <c r="J1772" s="27" t="s">
        <v>3943</v>
      </c>
      <c r="K1772" s="27" t="s">
        <v>270</v>
      </c>
      <c r="L1772" s="27">
        <v>9.82</v>
      </c>
      <c r="M1772" s="27">
        <v>29.46</v>
      </c>
      <c r="N1772" s="28" t="s">
        <v>376</v>
      </c>
      <c r="O1772" s="28" t="s">
        <v>437</v>
      </c>
      <c r="P1772" s="27" t="s">
        <v>31</v>
      </c>
    </row>
    <row r="1773">
      <c r="A1773" s="25" t="s">
        <v>20</v>
      </c>
      <c r="B1773" s="25" t="s">
        <v>33</v>
      </c>
      <c r="C1773" s="25" t="s">
        <v>4662</v>
      </c>
      <c r="D1773" s="25" t="s">
        <v>68</v>
      </c>
      <c r="E1773" s="25">
        <v>1.0</v>
      </c>
      <c r="F1773" s="25" t="s">
        <v>36</v>
      </c>
      <c r="G1773" s="26">
        <v>4582206.0</v>
      </c>
      <c r="H1773" s="26" t="s">
        <v>25</v>
      </c>
      <c r="I1773" s="26" t="s">
        <v>4663</v>
      </c>
      <c r="J1773" s="27" t="s">
        <v>4664</v>
      </c>
      <c r="K1773" s="27" t="s">
        <v>52</v>
      </c>
      <c r="L1773" s="27">
        <v>139.22</v>
      </c>
      <c r="M1773" s="27">
        <v>139.22</v>
      </c>
      <c r="N1773" s="28" t="s">
        <v>40</v>
      </c>
      <c r="O1773" s="28" t="s">
        <v>936</v>
      </c>
      <c r="P1773" s="27" t="s">
        <v>31</v>
      </c>
    </row>
    <row r="1774">
      <c r="A1774" s="25" t="s">
        <v>20</v>
      </c>
      <c r="B1774" s="25" t="s">
        <v>55</v>
      </c>
      <c r="C1774" s="25" t="s">
        <v>4665</v>
      </c>
      <c r="D1774" s="25" t="s">
        <v>129</v>
      </c>
      <c r="E1774" s="25">
        <v>1.0</v>
      </c>
      <c r="F1774" s="25" t="s">
        <v>58</v>
      </c>
      <c r="G1774" s="26">
        <v>4572276.0</v>
      </c>
      <c r="H1774" s="26" t="s">
        <v>25</v>
      </c>
      <c r="I1774" s="26" t="s">
        <v>4666</v>
      </c>
      <c r="J1774" s="27" t="s">
        <v>4667</v>
      </c>
      <c r="K1774" s="27" t="s">
        <v>85</v>
      </c>
      <c r="L1774" s="27">
        <v>51.62</v>
      </c>
      <c r="M1774" s="27">
        <v>51.62</v>
      </c>
      <c r="N1774" s="28" t="s">
        <v>53</v>
      </c>
      <c r="O1774" s="28" t="s">
        <v>193</v>
      </c>
      <c r="P1774" s="27" t="s">
        <v>31</v>
      </c>
    </row>
    <row r="1775">
      <c r="A1775" s="25" t="s">
        <v>20</v>
      </c>
      <c r="B1775" s="25" t="s">
        <v>55</v>
      </c>
      <c r="C1775" s="25" t="s">
        <v>4665</v>
      </c>
      <c r="D1775" s="25" t="s">
        <v>57</v>
      </c>
      <c r="E1775" s="25">
        <v>2.0</v>
      </c>
      <c r="F1775" s="25" t="s">
        <v>58</v>
      </c>
      <c r="G1775" s="26">
        <v>4572276.0</v>
      </c>
      <c r="H1775" s="26" t="s">
        <v>25</v>
      </c>
      <c r="I1775" s="26" t="s">
        <v>4666</v>
      </c>
      <c r="J1775" s="27" t="s">
        <v>4667</v>
      </c>
      <c r="K1775" s="27" t="s">
        <v>85</v>
      </c>
      <c r="L1775" s="27">
        <v>51.62</v>
      </c>
      <c r="M1775" s="27">
        <v>103.24</v>
      </c>
      <c r="N1775" s="28" t="s">
        <v>53</v>
      </c>
      <c r="O1775" s="28" t="s">
        <v>193</v>
      </c>
      <c r="P1775" s="27" t="s">
        <v>31</v>
      </c>
    </row>
    <row r="1776">
      <c r="A1776" s="25" t="s">
        <v>20</v>
      </c>
      <c r="B1776" s="25" t="s">
        <v>33</v>
      </c>
      <c r="C1776" s="25" t="s">
        <v>4668</v>
      </c>
      <c r="D1776" s="25" t="s">
        <v>68</v>
      </c>
      <c r="E1776" s="25">
        <v>1.0</v>
      </c>
      <c r="F1776" s="25" t="s">
        <v>36</v>
      </c>
      <c r="G1776" s="26">
        <v>4582206.0</v>
      </c>
      <c r="H1776" s="26" t="s">
        <v>25</v>
      </c>
      <c r="I1776" s="26" t="s">
        <v>4669</v>
      </c>
      <c r="J1776" s="27" t="s">
        <v>3555</v>
      </c>
      <c r="K1776" s="27" t="s">
        <v>85</v>
      </c>
      <c r="L1776" s="27">
        <v>219.48</v>
      </c>
      <c r="M1776" s="27">
        <v>219.48</v>
      </c>
      <c r="N1776" s="28" t="s">
        <v>148</v>
      </c>
      <c r="O1776" s="28" t="s">
        <v>249</v>
      </c>
      <c r="P1776" s="27" t="s">
        <v>31</v>
      </c>
    </row>
    <row r="1777">
      <c r="A1777" s="25" t="s">
        <v>20</v>
      </c>
      <c r="B1777" s="25" t="s">
        <v>33</v>
      </c>
      <c r="C1777" s="25" t="s">
        <v>4668</v>
      </c>
      <c r="D1777" s="25" t="s">
        <v>68</v>
      </c>
      <c r="E1777" s="25">
        <v>1.0</v>
      </c>
      <c r="F1777" s="25" t="s">
        <v>36</v>
      </c>
      <c r="G1777" s="26">
        <v>4566876.0</v>
      </c>
      <c r="H1777" s="26" t="s">
        <v>25</v>
      </c>
      <c r="I1777" s="26" t="s">
        <v>4669</v>
      </c>
      <c r="J1777" s="27" t="s">
        <v>3555</v>
      </c>
      <c r="K1777" s="27" t="s">
        <v>85</v>
      </c>
      <c r="L1777" s="27">
        <v>219.48</v>
      </c>
      <c r="M1777" s="27">
        <v>219.48</v>
      </c>
      <c r="N1777" s="28" t="s">
        <v>148</v>
      </c>
      <c r="O1777" s="28" t="s">
        <v>249</v>
      </c>
      <c r="P1777" s="27" t="s">
        <v>31</v>
      </c>
    </row>
    <row r="1778">
      <c r="A1778" s="25" t="s">
        <v>20</v>
      </c>
      <c r="B1778" s="25" t="s">
        <v>55</v>
      </c>
      <c r="C1778" s="25" t="s">
        <v>4670</v>
      </c>
      <c r="D1778" s="25" t="s">
        <v>64</v>
      </c>
      <c r="E1778" s="25">
        <v>1.0</v>
      </c>
      <c r="F1778" s="25" t="s">
        <v>58</v>
      </c>
      <c r="G1778" s="26">
        <v>4574382.0</v>
      </c>
      <c r="H1778" s="26" t="s">
        <v>25</v>
      </c>
      <c r="I1778" s="26" t="s">
        <v>4671</v>
      </c>
      <c r="J1778" s="27" t="s">
        <v>468</v>
      </c>
      <c r="K1778" s="27" t="s">
        <v>85</v>
      </c>
      <c r="L1778" s="27">
        <v>46.35</v>
      </c>
      <c r="M1778" s="27">
        <v>46.35</v>
      </c>
      <c r="N1778" s="28" t="s">
        <v>53</v>
      </c>
      <c r="O1778" s="28" t="s">
        <v>193</v>
      </c>
      <c r="P1778" s="27" t="s">
        <v>31</v>
      </c>
    </row>
    <row r="1779">
      <c r="A1779" s="25" t="s">
        <v>20</v>
      </c>
      <c r="B1779" s="25" t="s">
        <v>55</v>
      </c>
      <c r="C1779" s="25" t="s">
        <v>4670</v>
      </c>
      <c r="D1779" s="25" t="s">
        <v>64</v>
      </c>
      <c r="E1779" s="25">
        <v>2.0</v>
      </c>
      <c r="F1779" s="25" t="s">
        <v>58</v>
      </c>
      <c r="G1779" s="26">
        <v>4572442.0</v>
      </c>
      <c r="H1779" s="26" t="s">
        <v>25</v>
      </c>
      <c r="I1779" s="26" t="s">
        <v>4671</v>
      </c>
      <c r="J1779" s="27" t="s">
        <v>468</v>
      </c>
      <c r="K1779" s="27" t="s">
        <v>85</v>
      </c>
      <c r="L1779" s="27">
        <v>46.35</v>
      </c>
      <c r="M1779" s="27">
        <v>92.7</v>
      </c>
      <c r="N1779" s="28" t="s">
        <v>53</v>
      </c>
      <c r="O1779" s="28" t="s">
        <v>193</v>
      </c>
      <c r="P1779" s="27" t="s">
        <v>31</v>
      </c>
    </row>
    <row r="1780">
      <c r="A1780" s="25" t="s">
        <v>20</v>
      </c>
      <c r="B1780" s="25" t="s">
        <v>55</v>
      </c>
      <c r="C1780" s="25" t="s">
        <v>4672</v>
      </c>
      <c r="D1780" s="25" t="s">
        <v>57</v>
      </c>
      <c r="E1780" s="25">
        <v>1.0</v>
      </c>
      <c r="F1780" s="25" t="s">
        <v>58</v>
      </c>
      <c r="G1780" s="26">
        <v>4582204.0</v>
      </c>
      <c r="H1780" s="26" t="s">
        <v>25</v>
      </c>
      <c r="I1780" s="26" t="s">
        <v>4673</v>
      </c>
      <c r="J1780" s="27" t="s">
        <v>2089</v>
      </c>
      <c r="K1780" s="27" t="s">
        <v>270</v>
      </c>
      <c r="L1780" s="27">
        <v>56.4</v>
      </c>
      <c r="M1780" s="27">
        <v>56.4</v>
      </c>
      <c r="N1780" s="28" t="s">
        <v>61</v>
      </c>
      <c r="O1780" s="28" t="s">
        <v>533</v>
      </c>
      <c r="P1780" s="27" t="s">
        <v>31</v>
      </c>
    </row>
    <row r="1781">
      <c r="A1781" s="25" t="s">
        <v>20</v>
      </c>
      <c r="B1781" s="25" t="s">
        <v>55</v>
      </c>
      <c r="C1781" s="25" t="s">
        <v>4674</v>
      </c>
      <c r="D1781" s="25" t="s">
        <v>57</v>
      </c>
      <c r="E1781" s="25">
        <v>1.0</v>
      </c>
      <c r="F1781" s="25" t="s">
        <v>58</v>
      </c>
      <c r="G1781" s="26">
        <v>4572442.0</v>
      </c>
      <c r="H1781" s="26" t="s">
        <v>25</v>
      </c>
      <c r="I1781" s="26" t="s">
        <v>4675</v>
      </c>
      <c r="J1781" s="27" t="s">
        <v>665</v>
      </c>
      <c r="K1781" s="27" t="s">
        <v>157</v>
      </c>
      <c r="L1781" s="27">
        <v>8.57</v>
      </c>
      <c r="M1781" s="27">
        <v>8.57</v>
      </c>
      <c r="N1781" s="28" t="s">
        <v>158</v>
      </c>
      <c r="O1781" s="28" t="s">
        <v>159</v>
      </c>
      <c r="P1781" s="27" t="s">
        <v>31</v>
      </c>
    </row>
    <row r="1782">
      <c r="A1782" s="25" t="s">
        <v>20</v>
      </c>
      <c r="B1782" s="25" t="s">
        <v>55</v>
      </c>
      <c r="C1782" s="25" t="s">
        <v>4676</v>
      </c>
      <c r="D1782" s="25" t="s">
        <v>82</v>
      </c>
      <c r="E1782" s="25">
        <v>1.0</v>
      </c>
      <c r="F1782" s="25" t="s">
        <v>58</v>
      </c>
      <c r="G1782" s="26">
        <v>4582204.0</v>
      </c>
      <c r="H1782" s="26" t="s">
        <v>25</v>
      </c>
      <c r="I1782" s="26" t="s">
        <v>4677</v>
      </c>
      <c r="J1782" s="29" t="s">
        <v>1702</v>
      </c>
      <c r="K1782" s="27" t="s">
        <v>85</v>
      </c>
      <c r="L1782" s="27">
        <v>29.78</v>
      </c>
      <c r="M1782" s="27">
        <v>29.78</v>
      </c>
      <c r="N1782" s="28" t="s">
        <v>53</v>
      </c>
      <c r="O1782" s="28" t="s">
        <v>144</v>
      </c>
      <c r="P1782" s="27" t="s">
        <v>31</v>
      </c>
    </row>
    <row r="1783">
      <c r="A1783" s="25" t="s">
        <v>20</v>
      </c>
      <c r="B1783" s="25" t="s">
        <v>55</v>
      </c>
      <c r="C1783" s="25" t="s">
        <v>4678</v>
      </c>
      <c r="D1783" s="25" t="s">
        <v>57</v>
      </c>
      <c r="E1783" s="25">
        <v>1.0</v>
      </c>
      <c r="F1783" s="25" t="s">
        <v>58</v>
      </c>
      <c r="G1783" s="26">
        <v>4582204.0</v>
      </c>
      <c r="H1783" s="26" t="s">
        <v>25</v>
      </c>
      <c r="I1783" s="26" t="s">
        <v>4679</v>
      </c>
      <c r="J1783" s="27" t="s">
        <v>4680</v>
      </c>
      <c r="K1783" s="27" t="s">
        <v>39</v>
      </c>
      <c r="L1783" s="27">
        <v>31.83</v>
      </c>
      <c r="M1783" s="27">
        <v>31.83</v>
      </c>
      <c r="N1783" s="28" t="s">
        <v>40</v>
      </c>
      <c r="O1783" s="28" t="s">
        <v>445</v>
      </c>
      <c r="P1783" s="27" t="s">
        <v>31</v>
      </c>
    </row>
    <row r="1784">
      <c r="A1784" s="25" t="s">
        <v>20</v>
      </c>
      <c r="B1784" s="25" t="s">
        <v>120</v>
      </c>
      <c r="C1784" s="25" t="s">
        <v>4681</v>
      </c>
      <c r="D1784" s="25" t="s">
        <v>529</v>
      </c>
      <c r="E1784" s="25">
        <v>1.0</v>
      </c>
      <c r="F1784" s="25" t="s">
        <v>24</v>
      </c>
      <c r="G1784" s="26">
        <v>4572276.0</v>
      </c>
      <c r="H1784" s="26" t="s">
        <v>25</v>
      </c>
      <c r="I1784" s="26" t="s">
        <v>4682</v>
      </c>
      <c r="J1784" s="27" t="s">
        <v>2738</v>
      </c>
      <c r="K1784" s="27" t="s">
        <v>85</v>
      </c>
      <c r="L1784" s="27">
        <v>63.08</v>
      </c>
      <c r="M1784" s="27">
        <v>63.08</v>
      </c>
      <c r="N1784" s="28" t="s">
        <v>53</v>
      </c>
      <c r="O1784" s="28" t="s">
        <v>193</v>
      </c>
      <c r="P1784" s="27" t="s">
        <v>31</v>
      </c>
    </row>
    <row r="1785">
      <c r="A1785" s="25" t="s">
        <v>20</v>
      </c>
      <c r="B1785" s="25" t="s">
        <v>21</v>
      </c>
      <c r="C1785" s="25" t="s">
        <v>4681</v>
      </c>
      <c r="D1785" s="25" t="s">
        <v>23</v>
      </c>
      <c r="E1785" s="25">
        <v>1.0</v>
      </c>
      <c r="F1785" s="25" t="s">
        <v>36</v>
      </c>
      <c r="G1785" s="26">
        <v>4592174.0</v>
      </c>
      <c r="H1785" s="26" t="s">
        <v>25</v>
      </c>
      <c r="I1785" s="26" t="s">
        <v>4682</v>
      </c>
      <c r="J1785" s="27" t="s">
        <v>2738</v>
      </c>
      <c r="K1785" s="27" t="s">
        <v>85</v>
      </c>
      <c r="L1785" s="27">
        <v>63.08</v>
      </c>
      <c r="M1785" s="27">
        <v>63.08</v>
      </c>
      <c r="N1785" s="28" t="s">
        <v>53</v>
      </c>
      <c r="O1785" s="28" t="s">
        <v>193</v>
      </c>
      <c r="P1785" s="27" t="s">
        <v>31</v>
      </c>
    </row>
    <row r="1786">
      <c r="A1786" s="25" t="s">
        <v>20</v>
      </c>
      <c r="B1786" s="25" t="s">
        <v>55</v>
      </c>
      <c r="C1786" s="25" t="s">
        <v>4683</v>
      </c>
      <c r="D1786" s="25" t="s">
        <v>129</v>
      </c>
      <c r="E1786" s="25">
        <v>1.0</v>
      </c>
      <c r="F1786" s="25" t="s">
        <v>123</v>
      </c>
      <c r="G1786" s="26">
        <v>4582204.0</v>
      </c>
      <c r="H1786" s="26" t="s">
        <v>25</v>
      </c>
      <c r="I1786" s="26" t="s">
        <v>4684</v>
      </c>
      <c r="J1786" s="27" t="s">
        <v>2675</v>
      </c>
      <c r="K1786" s="27" t="s">
        <v>91</v>
      </c>
      <c r="L1786" s="27">
        <v>12.76</v>
      </c>
      <c r="M1786" s="27">
        <v>12.76</v>
      </c>
      <c r="N1786" s="28" t="s">
        <v>53</v>
      </c>
      <c r="O1786" s="28" t="s">
        <v>171</v>
      </c>
      <c r="P1786" s="27" t="s">
        <v>31</v>
      </c>
    </row>
    <row r="1787">
      <c r="A1787" s="25" t="s">
        <v>20</v>
      </c>
      <c r="B1787" s="25" t="s">
        <v>33</v>
      </c>
      <c r="C1787" s="25" t="s">
        <v>4685</v>
      </c>
      <c r="D1787" s="25" t="s">
        <v>49</v>
      </c>
      <c r="E1787" s="25">
        <v>1.0</v>
      </c>
      <c r="F1787" s="25" t="s">
        <v>36</v>
      </c>
      <c r="G1787" s="26">
        <v>4582822.0</v>
      </c>
      <c r="H1787" s="26" t="s">
        <v>25</v>
      </c>
      <c r="I1787" s="26" t="s">
        <v>4686</v>
      </c>
      <c r="J1787" s="27" t="s">
        <v>4687</v>
      </c>
      <c r="K1787" s="27" t="s">
        <v>111</v>
      </c>
      <c r="L1787" s="27">
        <v>4.47</v>
      </c>
      <c r="M1787" s="27">
        <v>4.47</v>
      </c>
      <c r="N1787" s="28" t="s">
        <v>184</v>
      </c>
      <c r="O1787" s="28" t="s">
        <v>843</v>
      </c>
      <c r="P1787" s="27" t="s">
        <v>31</v>
      </c>
    </row>
    <row r="1788">
      <c r="A1788" s="25" t="s">
        <v>20</v>
      </c>
      <c r="B1788" s="25" t="s">
        <v>33</v>
      </c>
      <c r="C1788" s="25" t="s">
        <v>4688</v>
      </c>
      <c r="D1788" s="25" t="s">
        <v>49</v>
      </c>
      <c r="E1788" s="25">
        <v>1.0</v>
      </c>
      <c r="F1788" s="25" t="s">
        <v>36</v>
      </c>
      <c r="G1788" s="26">
        <v>4582206.0</v>
      </c>
      <c r="H1788" s="26" t="s">
        <v>25</v>
      </c>
      <c r="I1788" s="26" t="s">
        <v>4689</v>
      </c>
      <c r="J1788" s="27" t="s">
        <v>4690</v>
      </c>
      <c r="K1788" s="27" t="s">
        <v>85</v>
      </c>
      <c r="L1788" s="27">
        <v>93.93</v>
      </c>
      <c r="M1788" s="27">
        <v>93.93</v>
      </c>
      <c r="N1788" s="28" t="s">
        <v>86</v>
      </c>
      <c r="O1788" s="28" t="s">
        <v>656</v>
      </c>
      <c r="P1788" s="27" t="s">
        <v>31</v>
      </c>
    </row>
    <row r="1789">
      <c r="A1789" s="25" t="s">
        <v>20</v>
      </c>
      <c r="B1789" s="25" t="s">
        <v>55</v>
      </c>
      <c r="C1789" s="25" t="s">
        <v>4691</v>
      </c>
      <c r="D1789" s="25" t="s">
        <v>150</v>
      </c>
      <c r="E1789" s="25">
        <v>1.0</v>
      </c>
      <c r="F1789" s="25" t="s">
        <v>58</v>
      </c>
      <c r="G1789" s="26">
        <v>4582206.0</v>
      </c>
      <c r="H1789" s="26" t="s">
        <v>25</v>
      </c>
      <c r="I1789" s="26" t="s">
        <v>4692</v>
      </c>
      <c r="J1789" s="27" t="s">
        <v>1062</v>
      </c>
      <c r="K1789" s="27" t="s">
        <v>111</v>
      </c>
      <c r="L1789" s="27">
        <v>165.13</v>
      </c>
      <c r="M1789" s="27">
        <v>165.13</v>
      </c>
      <c r="N1789" s="28" t="s">
        <v>112</v>
      </c>
      <c r="O1789" s="28" t="s">
        <v>1642</v>
      </c>
      <c r="P1789" s="27" t="s">
        <v>31</v>
      </c>
    </row>
    <row r="1790">
      <c r="A1790" s="25" t="s">
        <v>20</v>
      </c>
      <c r="B1790" s="25" t="s">
        <v>55</v>
      </c>
      <c r="C1790" s="25" t="s">
        <v>4693</v>
      </c>
      <c r="D1790" s="25" t="s">
        <v>57</v>
      </c>
      <c r="E1790" s="25">
        <v>1.0</v>
      </c>
      <c r="F1790" s="25" t="s">
        <v>58</v>
      </c>
      <c r="G1790" s="26">
        <v>4572442.0</v>
      </c>
      <c r="H1790" s="26" t="s">
        <v>25</v>
      </c>
      <c r="I1790" s="26" t="s">
        <v>4694</v>
      </c>
      <c r="J1790" s="27" t="s">
        <v>2086</v>
      </c>
      <c r="K1790" s="27" t="s">
        <v>85</v>
      </c>
      <c r="L1790" s="27">
        <v>42.4</v>
      </c>
      <c r="M1790" s="27">
        <v>42.4</v>
      </c>
      <c r="N1790" s="28" t="s">
        <v>86</v>
      </c>
      <c r="O1790" s="28" t="s">
        <v>1030</v>
      </c>
      <c r="P1790" s="27" t="s">
        <v>31</v>
      </c>
    </row>
    <row r="1791">
      <c r="A1791" s="25" t="s">
        <v>20</v>
      </c>
      <c r="B1791" s="25" t="s">
        <v>33</v>
      </c>
      <c r="C1791" s="25" t="s">
        <v>4695</v>
      </c>
      <c r="D1791" s="25" t="s">
        <v>68</v>
      </c>
      <c r="E1791" s="25">
        <v>1.0</v>
      </c>
      <c r="F1791" s="25" t="s">
        <v>123</v>
      </c>
      <c r="G1791" s="26">
        <v>4566876.0</v>
      </c>
      <c r="H1791" s="26" t="s">
        <v>25</v>
      </c>
      <c r="I1791" s="26" t="s">
        <v>4696</v>
      </c>
      <c r="J1791" s="27" t="s">
        <v>4697</v>
      </c>
      <c r="K1791" s="27" t="s">
        <v>91</v>
      </c>
      <c r="L1791" s="27">
        <v>97.32</v>
      </c>
      <c r="M1791" s="27">
        <v>97.32</v>
      </c>
      <c r="N1791" s="28" t="s">
        <v>92</v>
      </c>
      <c r="O1791" s="28" t="s">
        <v>132</v>
      </c>
      <c r="P1791" s="27" t="s">
        <v>31</v>
      </c>
    </row>
    <row r="1792">
      <c r="A1792" s="25" t="s">
        <v>20</v>
      </c>
      <c r="B1792" s="25" t="s">
        <v>21</v>
      </c>
      <c r="C1792" s="25" t="s">
        <v>4698</v>
      </c>
      <c r="D1792" s="25" t="s">
        <v>32</v>
      </c>
      <c r="E1792" s="25">
        <v>1.0</v>
      </c>
      <c r="F1792" s="25" t="s">
        <v>101</v>
      </c>
      <c r="G1792" s="26">
        <v>4572442.0</v>
      </c>
      <c r="H1792" s="26" t="s">
        <v>25</v>
      </c>
      <c r="I1792" s="26" t="s">
        <v>4699</v>
      </c>
      <c r="J1792" s="27" t="s">
        <v>4412</v>
      </c>
      <c r="K1792" s="27" t="s">
        <v>85</v>
      </c>
      <c r="L1792" s="27">
        <v>77.45</v>
      </c>
      <c r="M1792" s="27">
        <v>77.45</v>
      </c>
      <c r="N1792" s="28" t="s">
        <v>86</v>
      </c>
      <c r="O1792" s="28" t="s">
        <v>2542</v>
      </c>
      <c r="P1792" s="27" t="s">
        <v>31</v>
      </c>
    </row>
    <row r="1793">
      <c r="A1793" s="25" t="s">
        <v>20</v>
      </c>
      <c r="B1793" s="25" t="s">
        <v>33</v>
      </c>
      <c r="C1793" s="25" t="s">
        <v>4700</v>
      </c>
      <c r="D1793" s="25" t="s">
        <v>68</v>
      </c>
      <c r="E1793" s="25">
        <v>1.0</v>
      </c>
      <c r="F1793" s="25" t="s">
        <v>575</v>
      </c>
      <c r="G1793" s="26">
        <v>4592174.0</v>
      </c>
      <c r="H1793" s="26" t="s">
        <v>25</v>
      </c>
      <c r="I1793" s="26" t="s">
        <v>4701</v>
      </c>
      <c r="J1793" s="27" t="s">
        <v>4702</v>
      </c>
      <c r="K1793" s="27" t="s">
        <v>85</v>
      </c>
      <c r="L1793" s="27">
        <v>25.16</v>
      </c>
      <c r="M1793" s="27">
        <v>25.16</v>
      </c>
      <c r="N1793" s="28" t="s">
        <v>97</v>
      </c>
      <c r="O1793" s="28" t="s">
        <v>492</v>
      </c>
      <c r="P1793" s="27" t="s">
        <v>31</v>
      </c>
    </row>
    <row r="1794">
      <c r="A1794" s="25" t="s">
        <v>20</v>
      </c>
      <c r="B1794" s="25" t="s">
        <v>55</v>
      </c>
      <c r="C1794" s="25" t="s">
        <v>4703</v>
      </c>
      <c r="D1794" s="25" t="s">
        <v>150</v>
      </c>
      <c r="E1794" s="25">
        <v>1.0</v>
      </c>
      <c r="F1794" s="25" t="s">
        <v>58</v>
      </c>
      <c r="G1794" s="26">
        <v>4572276.0</v>
      </c>
      <c r="H1794" s="26" t="s">
        <v>25</v>
      </c>
      <c r="I1794" s="26" t="s">
        <v>4704</v>
      </c>
      <c r="J1794" s="27" t="s">
        <v>4705</v>
      </c>
      <c r="K1794" s="27" t="s">
        <v>85</v>
      </c>
      <c r="L1794" s="27">
        <v>7.91</v>
      </c>
      <c r="M1794" s="27">
        <v>7.91</v>
      </c>
      <c r="N1794" s="28" t="s">
        <v>53</v>
      </c>
      <c r="O1794" s="28" t="s">
        <v>554</v>
      </c>
      <c r="P1794" s="27" t="s">
        <v>31</v>
      </c>
    </row>
    <row r="1795">
      <c r="A1795" s="25" t="s">
        <v>20</v>
      </c>
      <c r="B1795" s="25" t="s">
        <v>33</v>
      </c>
      <c r="C1795" s="25" t="s">
        <v>4706</v>
      </c>
      <c r="D1795" s="25" t="s">
        <v>35</v>
      </c>
      <c r="E1795" s="25">
        <v>1.0</v>
      </c>
      <c r="F1795" s="25" t="s">
        <v>36</v>
      </c>
      <c r="G1795" s="26">
        <v>4566876.0</v>
      </c>
      <c r="H1795" s="26" t="s">
        <v>25</v>
      </c>
      <c r="I1795" s="26" t="s">
        <v>4707</v>
      </c>
      <c r="J1795" s="27" t="s">
        <v>4708</v>
      </c>
      <c r="K1795" s="27" t="s">
        <v>270</v>
      </c>
      <c r="L1795" s="27">
        <v>13.55</v>
      </c>
      <c r="M1795" s="27">
        <v>13.55</v>
      </c>
      <c r="N1795" s="28" t="s">
        <v>376</v>
      </c>
      <c r="O1795" s="28" t="s">
        <v>2277</v>
      </c>
      <c r="P1795" s="27" t="s">
        <v>31</v>
      </c>
    </row>
    <row r="1796">
      <c r="A1796" s="25" t="s">
        <v>20</v>
      </c>
      <c r="B1796" s="25" t="s">
        <v>120</v>
      </c>
      <c r="C1796" s="25" t="s">
        <v>4709</v>
      </c>
      <c r="D1796" s="25" t="s">
        <v>122</v>
      </c>
      <c r="E1796" s="25">
        <v>1.0</v>
      </c>
      <c r="F1796" s="25" t="s">
        <v>36</v>
      </c>
      <c r="G1796" s="26">
        <v>4592174.0</v>
      </c>
      <c r="H1796" s="26" t="s">
        <v>25</v>
      </c>
      <c r="I1796" s="26" t="s">
        <v>4710</v>
      </c>
      <c r="J1796" s="27" t="s">
        <v>4711</v>
      </c>
      <c r="K1796" s="27" t="s">
        <v>52</v>
      </c>
      <c r="L1796" s="27">
        <v>232.13</v>
      </c>
      <c r="M1796" s="27">
        <v>232.13</v>
      </c>
      <c r="N1796" s="28" t="s">
        <v>79</v>
      </c>
      <c r="O1796" s="28" t="s">
        <v>224</v>
      </c>
      <c r="P1796" s="27" t="s">
        <v>31</v>
      </c>
    </row>
    <row r="1797">
      <c r="A1797" s="25" t="s">
        <v>20</v>
      </c>
      <c r="B1797" s="25" t="s">
        <v>33</v>
      </c>
      <c r="C1797" s="25" t="s">
        <v>4712</v>
      </c>
      <c r="D1797" s="25" t="s">
        <v>49</v>
      </c>
      <c r="E1797" s="25">
        <v>1.0</v>
      </c>
      <c r="F1797" s="25" t="s">
        <v>36</v>
      </c>
      <c r="G1797" s="26">
        <v>4592174.0</v>
      </c>
      <c r="H1797" s="26" t="s">
        <v>25</v>
      </c>
      <c r="I1797" s="26" t="s">
        <v>4713</v>
      </c>
      <c r="J1797" s="27" t="s">
        <v>4714</v>
      </c>
      <c r="K1797" s="27" t="s">
        <v>52</v>
      </c>
      <c r="L1797" s="27">
        <v>16.79</v>
      </c>
      <c r="M1797" s="27">
        <v>16.79</v>
      </c>
      <c r="N1797" s="28" t="s">
        <v>53</v>
      </c>
      <c r="O1797" s="28" t="s">
        <v>231</v>
      </c>
      <c r="P1797" s="27" t="s">
        <v>31</v>
      </c>
    </row>
    <row r="1798">
      <c r="A1798" s="25" t="s">
        <v>20</v>
      </c>
      <c r="B1798" s="25" t="s">
        <v>55</v>
      </c>
      <c r="C1798" s="25" t="s">
        <v>4715</v>
      </c>
      <c r="D1798" s="25" t="s">
        <v>82</v>
      </c>
      <c r="E1798" s="25">
        <v>1.0</v>
      </c>
      <c r="F1798" s="25" t="s">
        <v>123</v>
      </c>
      <c r="G1798" s="26">
        <v>4582204.0</v>
      </c>
      <c r="H1798" s="26" t="s">
        <v>25</v>
      </c>
      <c r="I1798" s="26" t="s">
        <v>4716</v>
      </c>
      <c r="J1798" s="27" t="s">
        <v>4717</v>
      </c>
      <c r="K1798" s="27" t="s">
        <v>45</v>
      </c>
      <c r="L1798" s="27">
        <v>272.24</v>
      </c>
      <c r="M1798" s="27">
        <v>272.24</v>
      </c>
      <c r="N1798" s="28" t="s">
        <v>46</v>
      </c>
      <c r="O1798" s="28" t="s">
        <v>433</v>
      </c>
      <c r="P1798" s="27" t="s">
        <v>31</v>
      </c>
    </row>
    <row r="1799">
      <c r="A1799" s="25" t="s">
        <v>20</v>
      </c>
      <c r="B1799" s="25" t="s">
        <v>33</v>
      </c>
      <c r="C1799" s="25" t="s">
        <v>4718</v>
      </c>
      <c r="D1799" s="25" t="s">
        <v>68</v>
      </c>
      <c r="E1799" s="25">
        <v>1.0</v>
      </c>
      <c r="F1799" s="25" t="s">
        <v>36</v>
      </c>
      <c r="G1799" s="26">
        <v>4566876.0</v>
      </c>
      <c r="H1799" s="26" t="s">
        <v>25</v>
      </c>
      <c r="I1799" s="26" t="s">
        <v>4719</v>
      </c>
      <c r="J1799" s="27" t="s">
        <v>4720</v>
      </c>
      <c r="K1799" s="27" t="s">
        <v>85</v>
      </c>
      <c r="L1799" s="27">
        <v>83.3</v>
      </c>
      <c r="M1799" s="27">
        <v>83.3</v>
      </c>
      <c r="N1799" s="28" t="s">
        <v>53</v>
      </c>
      <c r="O1799" s="28" t="s">
        <v>193</v>
      </c>
      <c r="P1799" s="27" t="s">
        <v>31</v>
      </c>
    </row>
    <row r="1800">
      <c r="A1800" s="25" t="s">
        <v>20</v>
      </c>
      <c r="B1800" s="25" t="s">
        <v>55</v>
      </c>
      <c r="C1800" s="25" t="s">
        <v>4721</v>
      </c>
      <c r="D1800" s="25" t="s">
        <v>82</v>
      </c>
      <c r="E1800" s="25">
        <v>1.0</v>
      </c>
      <c r="F1800" s="25" t="s">
        <v>58</v>
      </c>
      <c r="G1800" s="26">
        <v>4582204.0</v>
      </c>
      <c r="H1800" s="26" t="s">
        <v>25</v>
      </c>
      <c r="I1800" s="26" t="s">
        <v>4722</v>
      </c>
      <c r="J1800" s="27" t="s">
        <v>4723</v>
      </c>
      <c r="K1800" s="27" t="s">
        <v>85</v>
      </c>
      <c r="L1800" s="27">
        <v>239.66</v>
      </c>
      <c r="M1800" s="27">
        <v>239.66</v>
      </c>
      <c r="N1800" s="28" t="s">
        <v>148</v>
      </c>
      <c r="O1800" s="28" t="s">
        <v>2705</v>
      </c>
      <c r="P1800" s="27" t="s">
        <v>31</v>
      </c>
    </row>
    <row r="1801">
      <c r="A1801" s="25" t="s">
        <v>20</v>
      </c>
      <c r="B1801" s="25" t="s">
        <v>55</v>
      </c>
      <c r="C1801" s="25" t="s">
        <v>4724</v>
      </c>
      <c r="D1801" s="25" t="s">
        <v>168</v>
      </c>
      <c r="E1801" s="25">
        <v>1.0</v>
      </c>
      <c r="F1801" s="25" t="s">
        <v>58</v>
      </c>
      <c r="G1801" s="26">
        <v>4582204.0</v>
      </c>
      <c r="H1801" s="26" t="s">
        <v>25</v>
      </c>
      <c r="I1801" s="26" t="s">
        <v>4725</v>
      </c>
      <c r="J1801" s="27" t="s">
        <v>4726</v>
      </c>
      <c r="K1801" s="27" t="s">
        <v>28</v>
      </c>
      <c r="L1801" s="27">
        <v>45.23</v>
      </c>
      <c r="M1801" s="27">
        <v>45.23</v>
      </c>
      <c r="N1801" s="28" t="s">
        <v>29</v>
      </c>
      <c r="O1801" s="28" t="s">
        <v>540</v>
      </c>
      <c r="P1801" s="27" t="s">
        <v>31</v>
      </c>
    </row>
    <row r="1802">
      <c r="A1802" s="25" t="s">
        <v>20</v>
      </c>
      <c r="B1802" s="25" t="s">
        <v>33</v>
      </c>
      <c r="C1802" s="25" t="s">
        <v>4727</v>
      </c>
      <c r="D1802" s="25" t="s">
        <v>141</v>
      </c>
      <c r="E1802" s="25">
        <v>3.0</v>
      </c>
      <c r="F1802" s="25" t="s">
        <v>36</v>
      </c>
      <c r="G1802" s="26">
        <v>4582206.0</v>
      </c>
      <c r="H1802" s="26" t="s">
        <v>25</v>
      </c>
      <c r="I1802" s="26" t="s">
        <v>4728</v>
      </c>
      <c r="J1802" s="27" t="s">
        <v>4729</v>
      </c>
      <c r="K1802" s="27" t="s">
        <v>39</v>
      </c>
      <c r="L1802" s="27">
        <v>29.52</v>
      </c>
      <c r="M1802" s="27">
        <v>88.56</v>
      </c>
      <c r="N1802" s="28" t="s">
        <v>40</v>
      </c>
      <c r="O1802" s="28" t="s">
        <v>445</v>
      </c>
      <c r="P1802" s="27" t="s">
        <v>31</v>
      </c>
    </row>
    <row r="1803">
      <c r="A1803" s="25" t="s">
        <v>20</v>
      </c>
      <c r="B1803" s="25" t="s">
        <v>55</v>
      </c>
      <c r="C1803" s="25" t="s">
        <v>4730</v>
      </c>
      <c r="D1803" s="25" t="s">
        <v>129</v>
      </c>
      <c r="E1803" s="25">
        <v>1.0</v>
      </c>
      <c r="F1803" s="25" t="s">
        <v>58</v>
      </c>
      <c r="G1803" s="26">
        <v>4572442.0</v>
      </c>
      <c r="H1803" s="26" t="s">
        <v>25</v>
      </c>
      <c r="I1803" s="26" t="s">
        <v>4731</v>
      </c>
      <c r="J1803" s="27" t="s">
        <v>4732</v>
      </c>
      <c r="K1803" s="27" t="s">
        <v>270</v>
      </c>
      <c r="L1803" s="27">
        <v>40.53</v>
      </c>
      <c r="M1803" s="27">
        <v>40.53</v>
      </c>
      <c r="N1803" s="28" t="s">
        <v>271</v>
      </c>
      <c r="O1803" s="28" t="s">
        <v>272</v>
      </c>
      <c r="P1803" s="27" t="s">
        <v>31</v>
      </c>
    </row>
    <row r="1804">
      <c r="A1804" s="25" t="s">
        <v>20</v>
      </c>
      <c r="B1804" s="25" t="s">
        <v>55</v>
      </c>
      <c r="C1804" s="25" t="s">
        <v>4733</v>
      </c>
      <c r="D1804" s="25" t="s">
        <v>129</v>
      </c>
      <c r="E1804" s="25">
        <v>1.0</v>
      </c>
      <c r="F1804" s="25" t="s">
        <v>58</v>
      </c>
      <c r="G1804" s="26">
        <v>4572442.0</v>
      </c>
      <c r="H1804" s="26" t="s">
        <v>25</v>
      </c>
      <c r="I1804" s="26" t="s">
        <v>4734</v>
      </c>
      <c r="J1804" s="27" t="s">
        <v>4735</v>
      </c>
      <c r="K1804" s="27" t="s">
        <v>45</v>
      </c>
      <c r="L1804" s="27">
        <v>64.33</v>
      </c>
      <c r="M1804" s="27">
        <v>64.33</v>
      </c>
      <c r="N1804" s="28" t="s">
        <v>46</v>
      </c>
      <c r="O1804" s="28" t="s">
        <v>1380</v>
      </c>
      <c r="P1804" s="27" t="s">
        <v>31</v>
      </c>
    </row>
    <row r="1805">
      <c r="A1805" s="25" t="s">
        <v>20</v>
      </c>
      <c r="B1805" s="25" t="s">
        <v>55</v>
      </c>
      <c r="C1805" s="25" t="s">
        <v>4733</v>
      </c>
      <c r="D1805" s="25" t="s">
        <v>168</v>
      </c>
      <c r="E1805" s="25">
        <v>1.0</v>
      </c>
      <c r="F1805" s="25" t="s">
        <v>58</v>
      </c>
      <c r="G1805" s="26">
        <v>4572442.0</v>
      </c>
      <c r="H1805" s="26" t="s">
        <v>25</v>
      </c>
      <c r="I1805" s="26" t="s">
        <v>4734</v>
      </c>
      <c r="J1805" s="27" t="s">
        <v>4735</v>
      </c>
      <c r="K1805" s="27" t="s">
        <v>45</v>
      </c>
      <c r="L1805" s="27">
        <v>64.33</v>
      </c>
      <c r="M1805" s="27">
        <v>64.33</v>
      </c>
      <c r="N1805" s="28" t="s">
        <v>46</v>
      </c>
      <c r="O1805" s="28" t="s">
        <v>1380</v>
      </c>
      <c r="P1805" s="27" t="s">
        <v>31</v>
      </c>
    </row>
    <row r="1806">
      <c r="A1806" s="25" t="s">
        <v>20</v>
      </c>
      <c r="B1806" s="25" t="s">
        <v>21</v>
      </c>
      <c r="C1806" s="25" t="s">
        <v>4736</v>
      </c>
      <c r="D1806" s="25" t="s">
        <v>23</v>
      </c>
      <c r="E1806" s="25">
        <v>1.0</v>
      </c>
      <c r="F1806" s="25" t="s">
        <v>58</v>
      </c>
      <c r="G1806" s="26">
        <v>4574382.0</v>
      </c>
      <c r="H1806" s="26" t="s">
        <v>25</v>
      </c>
      <c r="I1806" s="26" t="s">
        <v>4737</v>
      </c>
      <c r="J1806" s="27" t="s">
        <v>4738</v>
      </c>
      <c r="K1806" s="27" t="s">
        <v>270</v>
      </c>
      <c r="L1806" s="27">
        <v>10.89</v>
      </c>
      <c r="M1806" s="27">
        <v>10.89</v>
      </c>
      <c r="N1806" s="28" t="s">
        <v>376</v>
      </c>
      <c r="O1806" s="28" t="s">
        <v>850</v>
      </c>
      <c r="P1806" s="27" t="s">
        <v>31</v>
      </c>
    </row>
    <row r="1807">
      <c r="A1807" s="25" t="s">
        <v>20</v>
      </c>
      <c r="B1807" s="25" t="s">
        <v>21</v>
      </c>
      <c r="C1807" s="25" t="s">
        <v>4739</v>
      </c>
      <c r="D1807" s="25" t="s">
        <v>32</v>
      </c>
      <c r="E1807" s="25">
        <v>1.0</v>
      </c>
      <c r="F1807" s="25" t="s">
        <v>101</v>
      </c>
      <c r="G1807" s="26">
        <v>4582204.0</v>
      </c>
      <c r="H1807" s="26" t="s">
        <v>25</v>
      </c>
      <c r="I1807" s="26" t="s">
        <v>4740</v>
      </c>
      <c r="J1807" s="27" t="s">
        <v>4741</v>
      </c>
      <c r="K1807" s="27" t="s">
        <v>85</v>
      </c>
      <c r="L1807" s="27">
        <v>400.2</v>
      </c>
      <c r="M1807" s="27">
        <v>400.2</v>
      </c>
      <c r="N1807" s="28" t="s">
        <v>53</v>
      </c>
      <c r="O1807" s="28" t="s">
        <v>405</v>
      </c>
      <c r="P1807" s="27" t="s">
        <v>31</v>
      </c>
    </row>
    <row r="1808">
      <c r="A1808" s="25" t="s">
        <v>20</v>
      </c>
      <c r="B1808" s="25" t="s">
        <v>21</v>
      </c>
      <c r="C1808" s="25" t="s">
        <v>4742</v>
      </c>
      <c r="D1808" s="25" t="s">
        <v>23</v>
      </c>
      <c r="E1808" s="25">
        <v>1.0</v>
      </c>
      <c r="F1808" s="25" t="s">
        <v>58</v>
      </c>
      <c r="G1808" s="26">
        <v>4592178.0</v>
      </c>
      <c r="H1808" s="26" t="s">
        <v>25</v>
      </c>
      <c r="I1808" s="26" t="s">
        <v>4743</v>
      </c>
      <c r="J1808" s="27" t="s">
        <v>4744</v>
      </c>
      <c r="K1808" s="27" t="s">
        <v>485</v>
      </c>
      <c r="L1808" s="27">
        <v>23.26</v>
      </c>
      <c r="M1808" s="27">
        <v>23.26</v>
      </c>
      <c r="N1808" s="28" t="s">
        <v>97</v>
      </c>
      <c r="O1808" s="28" t="s">
        <v>492</v>
      </c>
      <c r="P1808" s="27" t="s">
        <v>31</v>
      </c>
    </row>
    <row r="1809">
      <c r="A1809" s="25" t="s">
        <v>20</v>
      </c>
      <c r="B1809" s="25" t="s">
        <v>55</v>
      </c>
      <c r="C1809" s="25" t="s">
        <v>4745</v>
      </c>
      <c r="D1809" s="25" t="s">
        <v>57</v>
      </c>
      <c r="E1809" s="25">
        <v>1.0</v>
      </c>
      <c r="F1809" s="25" t="s">
        <v>58</v>
      </c>
      <c r="G1809" s="26">
        <v>4582824.0</v>
      </c>
      <c r="H1809" s="26" t="s">
        <v>25</v>
      </c>
      <c r="I1809" s="26" t="s">
        <v>4746</v>
      </c>
      <c r="J1809" s="27" t="s">
        <v>4747</v>
      </c>
      <c r="K1809" s="27" t="s">
        <v>28</v>
      </c>
      <c r="L1809" s="27">
        <v>55.16</v>
      </c>
      <c r="M1809" s="27">
        <v>55.16</v>
      </c>
      <c r="N1809" s="28" t="s">
        <v>29</v>
      </c>
      <c r="O1809" s="28" t="s">
        <v>309</v>
      </c>
      <c r="P1809" s="27" t="s">
        <v>31</v>
      </c>
    </row>
    <row r="1810">
      <c r="A1810" s="25" t="s">
        <v>20</v>
      </c>
      <c r="B1810" s="25" t="s">
        <v>55</v>
      </c>
      <c r="C1810" s="25" t="s">
        <v>4748</v>
      </c>
      <c r="D1810" s="25" t="s">
        <v>129</v>
      </c>
      <c r="E1810" s="25">
        <v>1.0</v>
      </c>
      <c r="F1810" s="25" t="s">
        <v>58</v>
      </c>
      <c r="G1810" s="26">
        <v>4592178.0</v>
      </c>
      <c r="H1810" s="26" t="s">
        <v>25</v>
      </c>
      <c r="I1810" s="26" t="s">
        <v>4749</v>
      </c>
      <c r="J1810" s="27" t="s">
        <v>4750</v>
      </c>
      <c r="K1810" s="27" t="s">
        <v>111</v>
      </c>
      <c r="L1810" s="27">
        <v>25.52</v>
      </c>
      <c r="M1810" s="27">
        <v>25.52</v>
      </c>
      <c r="N1810" s="28" t="s">
        <v>61</v>
      </c>
      <c r="O1810" s="28" t="s">
        <v>465</v>
      </c>
      <c r="P1810" s="27" t="s">
        <v>31</v>
      </c>
    </row>
    <row r="1811">
      <c r="A1811" s="25" t="s">
        <v>20</v>
      </c>
      <c r="B1811" s="25" t="s">
        <v>33</v>
      </c>
      <c r="C1811" s="25" t="s">
        <v>4751</v>
      </c>
      <c r="D1811" s="25" t="s">
        <v>141</v>
      </c>
      <c r="E1811" s="25">
        <v>1.0</v>
      </c>
      <c r="F1811" s="25" t="s">
        <v>575</v>
      </c>
      <c r="G1811" s="26">
        <v>4566876.0</v>
      </c>
      <c r="H1811" s="26" t="s">
        <v>25</v>
      </c>
      <c r="I1811" s="26" t="s">
        <v>4752</v>
      </c>
      <c r="J1811" s="27" t="s">
        <v>4753</v>
      </c>
      <c r="K1811" s="27" t="s">
        <v>85</v>
      </c>
      <c r="L1811" s="27">
        <v>194.2</v>
      </c>
      <c r="M1811" s="27">
        <v>194.2</v>
      </c>
      <c r="N1811" s="28" t="s">
        <v>148</v>
      </c>
      <c r="O1811" s="28" t="s">
        <v>2705</v>
      </c>
      <c r="P1811" s="27" t="s">
        <v>31</v>
      </c>
    </row>
    <row r="1812">
      <c r="A1812" s="25" t="s">
        <v>20</v>
      </c>
      <c r="B1812" s="25" t="s">
        <v>55</v>
      </c>
      <c r="C1812" s="25" t="s">
        <v>4754</v>
      </c>
      <c r="D1812" s="25" t="s">
        <v>150</v>
      </c>
      <c r="E1812" s="25">
        <v>1.0</v>
      </c>
      <c r="F1812" s="25" t="s">
        <v>58</v>
      </c>
      <c r="G1812" s="26">
        <v>4582824.0</v>
      </c>
      <c r="H1812" s="26" t="s">
        <v>25</v>
      </c>
      <c r="I1812" s="26" t="s">
        <v>4755</v>
      </c>
      <c r="J1812" s="27" t="s">
        <v>4756</v>
      </c>
      <c r="K1812" s="27" t="s">
        <v>52</v>
      </c>
      <c r="L1812" s="27">
        <v>23.24</v>
      </c>
      <c r="M1812" s="27">
        <v>23.24</v>
      </c>
      <c r="N1812" s="28" t="s">
        <v>53</v>
      </c>
      <c r="O1812" s="28" t="s">
        <v>245</v>
      </c>
      <c r="P1812" s="27" t="s">
        <v>31</v>
      </c>
    </row>
    <row r="1813">
      <c r="A1813" s="25" t="s">
        <v>20</v>
      </c>
      <c r="B1813" s="25" t="s">
        <v>55</v>
      </c>
      <c r="C1813" s="25" t="s">
        <v>4757</v>
      </c>
      <c r="D1813" s="25" t="s">
        <v>57</v>
      </c>
      <c r="E1813" s="25">
        <v>1.0</v>
      </c>
      <c r="F1813" s="25" t="s">
        <v>58</v>
      </c>
      <c r="G1813" s="26">
        <v>4582204.0</v>
      </c>
      <c r="H1813" s="26" t="s">
        <v>25</v>
      </c>
      <c r="I1813" s="26" t="s">
        <v>4758</v>
      </c>
      <c r="J1813" s="27" t="s">
        <v>4759</v>
      </c>
      <c r="K1813" s="27" t="s">
        <v>39</v>
      </c>
      <c r="L1813" s="27">
        <v>88.11</v>
      </c>
      <c r="M1813" s="27">
        <v>88.11</v>
      </c>
      <c r="N1813" s="28" t="s">
        <v>40</v>
      </c>
      <c r="O1813" s="28" t="s">
        <v>445</v>
      </c>
      <c r="P1813" s="27" t="s">
        <v>31</v>
      </c>
    </row>
    <row r="1814">
      <c r="A1814" s="25" t="s">
        <v>20</v>
      </c>
      <c r="B1814" s="25" t="s">
        <v>33</v>
      </c>
      <c r="C1814" s="25" t="s">
        <v>4760</v>
      </c>
      <c r="D1814" s="25" t="s">
        <v>35</v>
      </c>
      <c r="E1814" s="25">
        <v>2.0</v>
      </c>
      <c r="F1814" s="25" t="s">
        <v>123</v>
      </c>
      <c r="G1814" s="26">
        <v>4582204.0</v>
      </c>
      <c r="H1814" s="26" t="s">
        <v>25</v>
      </c>
      <c r="I1814" s="26" t="s">
        <v>4761</v>
      </c>
      <c r="J1814" s="27" t="s">
        <v>3100</v>
      </c>
      <c r="K1814" s="27" t="s">
        <v>91</v>
      </c>
      <c r="L1814" s="27">
        <v>17.39</v>
      </c>
      <c r="M1814" s="27">
        <v>34.78</v>
      </c>
      <c r="N1814" s="28" t="s">
        <v>53</v>
      </c>
      <c r="O1814" s="28" t="s">
        <v>171</v>
      </c>
      <c r="P1814" s="27" t="s">
        <v>31</v>
      </c>
    </row>
    <row r="1815">
      <c r="A1815" s="25" t="s">
        <v>20</v>
      </c>
      <c r="B1815" s="25" t="s">
        <v>33</v>
      </c>
      <c r="C1815" s="25" t="s">
        <v>4760</v>
      </c>
      <c r="D1815" s="25" t="s">
        <v>35</v>
      </c>
      <c r="E1815" s="25">
        <v>4.0</v>
      </c>
      <c r="F1815" s="25" t="s">
        <v>123</v>
      </c>
      <c r="G1815" s="26">
        <v>4572442.0</v>
      </c>
      <c r="H1815" s="26" t="s">
        <v>25</v>
      </c>
      <c r="I1815" s="26" t="s">
        <v>4761</v>
      </c>
      <c r="J1815" s="27" t="s">
        <v>3100</v>
      </c>
      <c r="K1815" s="27" t="s">
        <v>91</v>
      </c>
      <c r="L1815" s="27">
        <v>17.39</v>
      </c>
      <c r="M1815" s="27">
        <v>69.56</v>
      </c>
      <c r="N1815" s="28" t="s">
        <v>53</v>
      </c>
      <c r="O1815" s="28" t="s">
        <v>171</v>
      </c>
      <c r="P1815" s="27" t="s">
        <v>31</v>
      </c>
    </row>
    <row r="1816">
      <c r="A1816" s="25" t="s">
        <v>20</v>
      </c>
      <c r="B1816" s="25" t="s">
        <v>33</v>
      </c>
      <c r="C1816" s="25" t="s">
        <v>4760</v>
      </c>
      <c r="D1816" s="25" t="s">
        <v>68</v>
      </c>
      <c r="E1816" s="25">
        <v>8.0</v>
      </c>
      <c r="F1816" s="25" t="s">
        <v>123</v>
      </c>
      <c r="G1816" s="26">
        <v>4566876.0</v>
      </c>
      <c r="H1816" s="26" t="s">
        <v>25</v>
      </c>
      <c r="I1816" s="26" t="s">
        <v>4761</v>
      </c>
      <c r="J1816" s="27" t="s">
        <v>3100</v>
      </c>
      <c r="K1816" s="27" t="s">
        <v>91</v>
      </c>
      <c r="L1816" s="27">
        <v>17.39</v>
      </c>
      <c r="M1816" s="27">
        <v>139.12</v>
      </c>
      <c r="N1816" s="28" t="s">
        <v>53</v>
      </c>
      <c r="O1816" s="28" t="s">
        <v>171</v>
      </c>
      <c r="P1816" s="27" t="s">
        <v>31</v>
      </c>
    </row>
    <row r="1817">
      <c r="A1817" s="25" t="s">
        <v>20</v>
      </c>
      <c r="B1817" s="25" t="s">
        <v>55</v>
      </c>
      <c r="C1817" s="25" t="s">
        <v>4762</v>
      </c>
      <c r="D1817" s="25" t="s">
        <v>64</v>
      </c>
      <c r="E1817" s="25">
        <v>1.0</v>
      </c>
      <c r="F1817" s="25" t="s">
        <v>58</v>
      </c>
      <c r="G1817" s="26">
        <v>4582206.0</v>
      </c>
      <c r="H1817" s="26" t="s">
        <v>25</v>
      </c>
      <c r="I1817" s="26" t="s">
        <v>4763</v>
      </c>
      <c r="J1817" s="27" t="s">
        <v>4764</v>
      </c>
      <c r="K1817" s="27" t="s">
        <v>111</v>
      </c>
      <c r="L1817" s="27">
        <v>47.44</v>
      </c>
      <c r="M1817" s="27">
        <v>47.44</v>
      </c>
      <c r="N1817" s="28" t="s">
        <v>112</v>
      </c>
      <c r="O1817" s="28" t="s">
        <v>367</v>
      </c>
      <c r="P1817" s="27" t="s">
        <v>31</v>
      </c>
    </row>
    <row r="1818">
      <c r="A1818" s="25" t="s">
        <v>20</v>
      </c>
      <c r="B1818" s="25" t="s">
        <v>55</v>
      </c>
      <c r="C1818" s="25" t="s">
        <v>4765</v>
      </c>
      <c r="D1818" s="25" t="s">
        <v>64</v>
      </c>
      <c r="E1818" s="25">
        <v>1.0</v>
      </c>
      <c r="F1818" s="25" t="s">
        <v>58</v>
      </c>
      <c r="G1818" s="26">
        <v>4592178.0</v>
      </c>
      <c r="H1818" s="26" t="s">
        <v>25</v>
      </c>
      <c r="I1818" s="26" t="s">
        <v>4766</v>
      </c>
      <c r="J1818" s="27" t="s">
        <v>4767</v>
      </c>
      <c r="K1818" s="27" t="s">
        <v>270</v>
      </c>
      <c r="L1818" s="27">
        <v>52.39</v>
      </c>
      <c r="M1818" s="27">
        <v>52.39</v>
      </c>
      <c r="N1818" s="28" t="s">
        <v>271</v>
      </c>
      <c r="O1818" s="28" t="s">
        <v>4768</v>
      </c>
      <c r="P1818" s="27" t="s">
        <v>31</v>
      </c>
    </row>
    <row r="1819">
      <c r="A1819" s="25" t="s">
        <v>20</v>
      </c>
      <c r="B1819" s="25" t="s">
        <v>55</v>
      </c>
      <c r="C1819" s="25" t="s">
        <v>4769</v>
      </c>
      <c r="D1819" s="25" t="s">
        <v>129</v>
      </c>
      <c r="E1819" s="25">
        <v>1.0</v>
      </c>
      <c r="F1819" s="25" t="s">
        <v>58</v>
      </c>
      <c r="G1819" s="26">
        <v>4566876.0</v>
      </c>
      <c r="H1819" s="26" t="s">
        <v>25</v>
      </c>
      <c r="I1819" s="26" t="s">
        <v>1179</v>
      </c>
      <c r="J1819" s="27" t="s">
        <v>1180</v>
      </c>
      <c r="K1819" s="27" t="s">
        <v>28</v>
      </c>
      <c r="L1819" s="27">
        <v>60.33</v>
      </c>
      <c r="M1819" s="27">
        <v>60.33</v>
      </c>
      <c r="N1819" s="28" t="s">
        <v>29</v>
      </c>
      <c r="O1819" s="28" t="s">
        <v>163</v>
      </c>
      <c r="P1819" s="27" t="s">
        <v>31</v>
      </c>
    </row>
    <row r="1820">
      <c r="A1820" s="25" t="s">
        <v>20</v>
      </c>
      <c r="B1820" s="25" t="s">
        <v>55</v>
      </c>
      <c r="C1820" s="25" t="s">
        <v>4769</v>
      </c>
      <c r="D1820" s="25" t="s">
        <v>168</v>
      </c>
      <c r="E1820" s="25">
        <v>1.0</v>
      </c>
      <c r="F1820" s="25" t="s">
        <v>58</v>
      </c>
      <c r="G1820" s="26">
        <v>4566876.0</v>
      </c>
      <c r="H1820" s="26" t="s">
        <v>25</v>
      </c>
      <c r="I1820" s="26" t="s">
        <v>1179</v>
      </c>
      <c r="J1820" s="27" t="s">
        <v>1180</v>
      </c>
      <c r="K1820" s="27" t="s">
        <v>28</v>
      </c>
      <c r="L1820" s="27">
        <v>60.33</v>
      </c>
      <c r="M1820" s="27">
        <v>60.33</v>
      </c>
      <c r="N1820" s="28" t="s">
        <v>29</v>
      </c>
      <c r="O1820" s="28" t="s">
        <v>163</v>
      </c>
      <c r="P1820" s="27" t="s">
        <v>31</v>
      </c>
    </row>
    <row r="1821">
      <c r="A1821" s="25" t="s">
        <v>20</v>
      </c>
      <c r="B1821" s="25" t="s">
        <v>55</v>
      </c>
      <c r="C1821" s="25" t="s">
        <v>4769</v>
      </c>
      <c r="D1821" s="25" t="s">
        <v>150</v>
      </c>
      <c r="E1821" s="25">
        <v>1.0</v>
      </c>
      <c r="F1821" s="25" t="s">
        <v>58</v>
      </c>
      <c r="G1821" s="26">
        <v>4566876.0</v>
      </c>
      <c r="H1821" s="26" t="s">
        <v>25</v>
      </c>
      <c r="I1821" s="26" t="s">
        <v>1179</v>
      </c>
      <c r="J1821" s="27" t="s">
        <v>1180</v>
      </c>
      <c r="K1821" s="27" t="s">
        <v>28</v>
      </c>
      <c r="L1821" s="27">
        <v>60.33</v>
      </c>
      <c r="M1821" s="27">
        <v>60.33</v>
      </c>
      <c r="N1821" s="28" t="s">
        <v>29</v>
      </c>
      <c r="O1821" s="28" t="s">
        <v>163</v>
      </c>
      <c r="P1821" s="27" t="s">
        <v>31</v>
      </c>
    </row>
    <row r="1822">
      <c r="A1822" s="25" t="s">
        <v>20</v>
      </c>
      <c r="B1822" s="25" t="s">
        <v>55</v>
      </c>
      <c r="C1822" s="25" t="s">
        <v>4770</v>
      </c>
      <c r="D1822" s="25" t="s">
        <v>57</v>
      </c>
      <c r="E1822" s="25">
        <v>1.0</v>
      </c>
      <c r="F1822" s="25" t="s">
        <v>58</v>
      </c>
      <c r="G1822" s="26">
        <v>4572442.0</v>
      </c>
      <c r="H1822" s="26" t="s">
        <v>25</v>
      </c>
      <c r="I1822" s="26" t="s">
        <v>4771</v>
      </c>
      <c r="J1822" s="27" t="s">
        <v>2268</v>
      </c>
      <c r="K1822" s="27" t="s">
        <v>91</v>
      </c>
      <c r="L1822" s="27">
        <v>31.18</v>
      </c>
      <c r="M1822" s="27">
        <v>31.18</v>
      </c>
      <c r="N1822" s="28" t="s">
        <v>118</v>
      </c>
      <c r="O1822" s="28" t="s">
        <v>119</v>
      </c>
      <c r="P1822" s="27" t="s">
        <v>31</v>
      </c>
    </row>
    <row r="1823">
      <c r="A1823" s="25" t="s">
        <v>20</v>
      </c>
      <c r="B1823" s="25" t="s">
        <v>33</v>
      </c>
      <c r="C1823" s="25" t="s">
        <v>4772</v>
      </c>
      <c r="D1823" s="25" t="s">
        <v>68</v>
      </c>
      <c r="E1823" s="25">
        <v>1.0</v>
      </c>
      <c r="F1823" s="25" t="s">
        <v>36</v>
      </c>
      <c r="G1823" s="26">
        <v>4572442.0</v>
      </c>
      <c r="H1823" s="26" t="s">
        <v>25</v>
      </c>
      <c r="I1823" s="26" t="s">
        <v>4773</v>
      </c>
      <c r="J1823" s="27" t="s">
        <v>3987</v>
      </c>
      <c r="K1823" s="27" t="s">
        <v>91</v>
      </c>
      <c r="L1823" s="27">
        <v>7.82</v>
      </c>
      <c r="M1823" s="27">
        <v>7.82</v>
      </c>
      <c r="N1823" s="28" t="s">
        <v>118</v>
      </c>
      <c r="O1823" s="28" t="s">
        <v>119</v>
      </c>
      <c r="P1823" s="27" t="s">
        <v>31</v>
      </c>
    </row>
    <row r="1824">
      <c r="A1824" s="25" t="s">
        <v>20</v>
      </c>
      <c r="B1824" s="25" t="s">
        <v>55</v>
      </c>
      <c r="C1824" s="25" t="s">
        <v>4774</v>
      </c>
      <c r="D1824" s="25" t="s">
        <v>57</v>
      </c>
      <c r="E1824" s="25">
        <v>1.0</v>
      </c>
      <c r="F1824" s="25" t="s">
        <v>58</v>
      </c>
      <c r="G1824" s="26">
        <v>4582206.0</v>
      </c>
      <c r="H1824" s="26" t="s">
        <v>25</v>
      </c>
      <c r="I1824" s="26" t="s">
        <v>4775</v>
      </c>
      <c r="J1824" s="27" t="s">
        <v>4776</v>
      </c>
      <c r="K1824" s="27" t="s">
        <v>85</v>
      </c>
      <c r="L1824" s="27">
        <v>51.91</v>
      </c>
      <c r="M1824" s="27">
        <v>51.91</v>
      </c>
      <c r="N1824" s="28" t="s">
        <v>53</v>
      </c>
      <c r="O1824" s="28" t="s">
        <v>193</v>
      </c>
      <c r="P1824" s="27" t="s">
        <v>31</v>
      </c>
    </row>
    <row r="1825">
      <c r="A1825" s="25" t="s">
        <v>20</v>
      </c>
      <c r="B1825" s="25" t="s">
        <v>55</v>
      </c>
      <c r="C1825" s="25" t="s">
        <v>4777</v>
      </c>
      <c r="D1825" s="25" t="s">
        <v>129</v>
      </c>
      <c r="E1825" s="25">
        <v>1.0</v>
      </c>
      <c r="F1825" s="25" t="s">
        <v>58</v>
      </c>
      <c r="G1825" s="26">
        <v>4566876.0</v>
      </c>
      <c r="H1825" s="26" t="s">
        <v>25</v>
      </c>
      <c r="I1825" s="26" t="s">
        <v>4778</v>
      </c>
      <c r="J1825" s="27" t="s">
        <v>455</v>
      </c>
      <c r="K1825" s="27" t="s">
        <v>45</v>
      </c>
      <c r="L1825" s="27">
        <v>175.23</v>
      </c>
      <c r="M1825" s="27">
        <v>175.23</v>
      </c>
      <c r="N1825" s="28" t="s">
        <v>46</v>
      </c>
      <c r="O1825" s="28" t="s">
        <v>456</v>
      </c>
      <c r="P1825" s="27" t="s">
        <v>31</v>
      </c>
    </row>
    <row r="1826">
      <c r="A1826" s="25" t="s">
        <v>20</v>
      </c>
      <c r="B1826" s="25" t="s">
        <v>33</v>
      </c>
      <c r="C1826" s="25" t="s">
        <v>4779</v>
      </c>
      <c r="D1826" s="25" t="s">
        <v>68</v>
      </c>
      <c r="E1826" s="25">
        <v>1.0</v>
      </c>
      <c r="F1826" s="25" t="s">
        <v>36</v>
      </c>
      <c r="G1826" s="26">
        <v>4582206.0</v>
      </c>
      <c r="H1826" s="26" t="s">
        <v>25</v>
      </c>
      <c r="I1826" s="26" t="s">
        <v>4780</v>
      </c>
      <c r="J1826" s="27" t="s">
        <v>4781</v>
      </c>
      <c r="K1826" s="27" t="s">
        <v>91</v>
      </c>
      <c r="L1826" s="27">
        <v>33.03</v>
      </c>
      <c r="M1826" s="27">
        <v>33.03</v>
      </c>
      <c r="N1826" s="28" t="s">
        <v>92</v>
      </c>
      <c r="O1826" s="28" t="s">
        <v>132</v>
      </c>
      <c r="P1826" s="27" t="s">
        <v>31</v>
      </c>
    </row>
    <row r="1827">
      <c r="A1827" s="25" t="s">
        <v>20</v>
      </c>
      <c r="B1827" s="25" t="s">
        <v>55</v>
      </c>
      <c r="C1827" s="25" t="s">
        <v>4782</v>
      </c>
      <c r="D1827" s="25" t="s">
        <v>57</v>
      </c>
      <c r="E1827" s="25">
        <v>1.0</v>
      </c>
      <c r="F1827" s="25" t="s">
        <v>58</v>
      </c>
      <c r="G1827" s="26">
        <v>4582204.0</v>
      </c>
      <c r="H1827" s="26" t="s">
        <v>25</v>
      </c>
      <c r="I1827" s="26" t="s">
        <v>4783</v>
      </c>
      <c r="J1827" s="27" t="s">
        <v>4784</v>
      </c>
      <c r="K1827" s="27" t="s">
        <v>385</v>
      </c>
      <c r="L1827" s="27">
        <v>34.71</v>
      </c>
      <c r="M1827" s="27">
        <v>34.71</v>
      </c>
      <c r="N1827" s="28" t="s">
        <v>386</v>
      </c>
      <c r="O1827" s="28" t="s">
        <v>387</v>
      </c>
      <c r="P1827" s="27" t="s">
        <v>31</v>
      </c>
    </row>
    <row r="1828">
      <c r="A1828" s="25" t="s">
        <v>20</v>
      </c>
      <c r="B1828" s="25" t="s">
        <v>33</v>
      </c>
      <c r="C1828" s="25" t="s">
        <v>4785</v>
      </c>
      <c r="D1828" s="25" t="s">
        <v>68</v>
      </c>
      <c r="E1828" s="25">
        <v>1.0</v>
      </c>
      <c r="F1828" s="25" t="s">
        <v>36</v>
      </c>
      <c r="G1828" s="26">
        <v>4582206.0</v>
      </c>
      <c r="H1828" s="26" t="s">
        <v>25</v>
      </c>
      <c r="I1828" s="26" t="s">
        <v>4786</v>
      </c>
      <c r="J1828" s="27" t="s">
        <v>4787</v>
      </c>
      <c r="K1828" s="27" t="s">
        <v>111</v>
      </c>
      <c r="L1828" s="27">
        <v>47.36</v>
      </c>
      <c r="M1828" s="27">
        <v>47.36</v>
      </c>
      <c r="N1828" s="28" t="s">
        <v>112</v>
      </c>
      <c r="O1828" s="28" t="s">
        <v>1215</v>
      </c>
      <c r="P1828" s="27" t="s">
        <v>31</v>
      </c>
    </row>
    <row r="1829">
      <c r="A1829" s="25" t="s">
        <v>20</v>
      </c>
      <c r="B1829" s="25" t="s">
        <v>55</v>
      </c>
      <c r="C1829" s="25" t="s">
        <v>4788</v>
      </c>
      <c r="D1829" s="25" t="s">
        <v>129</v>
      </c>
      <c r="E1829" s="25">
        <v>1.0</v>
      </c>
      <c r="F1829" s="25" t="s">
        <v>58</v>
      </c>
      <c r="G1829" s="26">
        <v>4582204.0</v>
      </c>
      <c r="H1829" s="26" t="s">
        <v>25</v>
      </c>
      <c r="I1829" s="26" t="s">
        <v>4789</v>
      </c>
      <c r="J1829" s="27" t="s">
        <v>4790</v>
      </c>
      <c r="K1829" s="27" t="s">
        <v>52</v>
      </c>
      <c r="L1829" s="27">
        <v>26.91</v>
      </c>
      <c r="M1829" s="27">
        <v>26.91</v>
      </c>
      <c r="N1829" s="28" t="s">
        <v>53</v>
      </c>
      <c r="O1829" s="28" t="s">
        <v>231</v>
      </c>
      <c r="P1829" s="27" t="s">
        <v>31</v>
      </c>
    </row>
    <row r="1830">
      <c r="A1830" s="25" t="s">
        <v>20</v>
      </c>
      <c r="B1830" s="25" t="s">
        <v>55</v>
      </c>
      <c r="C1830" s="25" t="s">
        <v>4791</v>
      </c>
      <c r="D1830" s="25" t="s">
        <v>100</v>
      </c>
      <c r="E1830" s="25">
        <v>1.0</v>
      </c>
      <c r="F1830" s="25" t="s">
        <v>101</v>
      </c>
      <c r="G1830" s="26">
        <v>4572442.0</v>
      </c>
      <c r="H1830" s="26" t="s">
        <v>25</v>
      </c>
      <c r="I1830" s="26" t="s">
        <v>4792</v>
      </c>
      <c r="J1830" s="27" t="s">
        <v>4793</v>
      </c>
      <c r="K1830" s="27" t="s">
        <v>85</v>
      </c>
      <c r="L1830" s="27">
        <v>17.6</v>
      </c>
      <c r="M1830" s="27">
        <v>17.6</v>
      </c>
      <c r="N1830" s="28" t="s">
        <v>53</v>
      </c>
      <c r="O1830" s="28" t="s">
        <v>193</v>
      </c>
      <c r="P1830" s="27" t="s">
        <v>31</v>
      </c>
    </row>
    <row r="1831">
      <c r="A1831" s="25" t="s">
        <v>20</v>
      </c>
      <c r="B1831" s="25" t="s">
        <v>21</v>
      </c>
      <c r="C1831" s="25" t="s">
        <v>4794</v>
      </c>
      <c r="D1831" s="25" t="s">
        <v>133</v>
      </c>
      <c r="E1831" s="25">
        <v>1.0</v>
      </c>
      <c r="F1831" s="25" t="s">
        <v>36</v>
      </c>
      <c r="G1831" s="26">
        <v>4592174.0</v>
      </c>
      <c r="H1831" s="26" t="s">
        <v>25</v>
      </c>
      <c r="I1831" s="26" t="s">
        <v>4795</v>
      </c>
      <c r="J1831" s="27" t="s">
        <v>4796</v>
      </c>
      <c r="K1831" s="27" t="s">
        <v>85</v>
      </c>
      <c r="L1831" s="27">
        <v>17.49</v>
      </c>
      <c r="M1831" s="27">
        <v>17.49</v>
      </c>
      <c r="N1831" s="28" t="s">
        <v>53</v>
      </c>
      <c r="O1831" s="28" t="s">
        <v>193</v>
      </c>
      <c r="P1831" s="27" t="s">
        <v>31</v>
      </c>
    </row>
    <row r="1832">
      <c r="A1832" s="25" t="s">
        <v>20</v>
      </c>
      <c r="B1832" s="25" t="s">
        <v>55</v>
      </c>
      <c r="C1832" s="25" t="s">
        <v>4797</v>
      </c>
      <c r="D1832" s="25" t="s">
        <v>168</v>
      </c>
      <c r="E1832" s="25">
        <v>1.0</v>
      </c>
      <c r="F1832" s="25" t="s">
        <v>58</v>
      </c>
      <c r="G1832" s="26">
        <v>4582204.0</v>
      </c>
      <c r="H1832" s="26" t="s">
        <v>25</v>
      </c>
      <c r="I1832" s="26" t="s">
        <v>4798</v>
      </c>
      <c r="J1832" s="27" t="s">
        <v>4799</v>
      </c>
      <c r="K1832" s="27" t="s">
        <v>85</v>
      </c>
      <c r="L1832" s="27">
        <v>28.75</v>
      </c>
      <c r="M1832" s="27">
        <v>28.75</v>
      </c>
      <c r="N1832" s="28" t="s">
        <v>355</v>
      </c>
      <c r="O1832" s="28" t="s">
        <v>1323</v>
      </c>
      <c r="P1832" s="27" t="s">
        <v>31</v>
      </c>
    </row>
    <row r="1833">
      <c r="A1833" s="25" t="s">
        <v>20</v>
      </c>
      <c r="B1833" s="25" t="s">
        <v>33</v>
      </c>
      <c r="C1833" s="25" t="s">
        <v>4800</v>
      </c>
      <c r="D1833" s="25" t="s">
        <v>35</v>
      </c>
      <c r="E1833" s="25">
        <v>1.0</v>
      </c>
      <c r="F1833" s="25" t="s">
        <v>123</v>
      </c>
      <c r="G1833" s="26">
        <v>4592174.0</v>
      </c>
      <c r="H1833" s="26" t="s">
        <v>25</v>
      </c>
      <c r="I1833" s="26" t="s">
        <v>4801</v>
      </c>
      <c r="J1833" s="27" t="s">
        <v>4802</v>
      </c>
      <c r="K1833" s="27" t="s">
        <v>91</v>
      </c>
      <c r="L1833" s="27">
        <v>14.01</v>
      </c>
      <c r="M1833" s="27">
        <v>14.01</v>
      </c>
      <c r="N1833" s="28" t="s">
        <v>118</v>
      </c>
      <c r="O1833" s="28" t="s">
        <v>119</v>
      </c>
      <c r="P1833" s="27" t="s">
        <v>31</v>
      </c>
    </row>
    <row r="1834">
      <c r="A1834" s="25" t="s">
        <v>20</v>
      </c>
      <c r="B1834" s="25" t="s">
        <v>55</v>
      </c>
      <c r="C1834" s="25" t="s">
        <v>4803</v>
      </c>
      <c r="D1834" s="25" t="s">
        <v>129</v>
      </c>
      <c r="E1834" s="25">
        <v>2.0</v>
      </c>
      <c r="F1834" s="25" t="s">
        <v>58</v>
      </c>
      <c r="G1834" s="26">
        <v>4566876.0</v>
      </c>
      <c r="H1834" s="26" t="s">
        <v>25</v>
      </c>
      <c r="I1834" s="26" t="s">
        <v>4804</v>
      </c>
      <c r="J1834" s="27" t="s">
        <v>4805</v>
      </c>
      <c r="K1834" s="27" t="s">
        <v>85</v>
      </c>
      <c r="L1834" s="27">
        <v>0.51</v>
      </c>
      <c r="M1834" s="27">
        <v>1.02</v>
      </c>
      <c r="N1834" s="28" t="s">
        <v>53</v>
      </c>
      <c r="O1834" s="28" t="s">
        <v>405</v>
      </c>
      <c r="P1834" s="27" t="s">
        <v>31</v>
      </c>
    </row>
    <row r="1835">
      <c r="A1835" s="25" t="s">
        <v>20</v>
      </c>
      <c r="B1835" s="25" t="s">
        <v>55</v>
      </c>
      <c r="C1835" s="25" t="s">
        <v>4803</v>
      </c>
      <c r="D1835" s="25" t="s">
        <v>64</v>
      </c>
      <c r="E1835" s="25">
        <v>3.0</v>
      </c>
      <c r="F1835" s="25" t="s">
        <v>58</v>
      </c>
      <c r="G1835" s="26">
        <v>4566876.0</v>
      </c>
      <c r="H1835" s="26" t="s">
        <v>25</v>
      </c>
      <c r="I1835" s="26" t="s">
        <v>4804</v>
      </c>
      <c r="J1835" s="27" t="s">
        <v>4805</v>
      </c>
      <c r="K1835" s="27" t="s">
        <v>85</v>
      </c>
      <c r="L1835" s="27">
        <v>0.51</v>
      </c>
      <c r="M1835" s="27">
        <v>1.53</v>
      </c>
      <c r="N1835" s="28" t="s">
        <v>53</v>
      </c>
      <c r="O1835" s="28" t="s">
        <v>405</v>
      </c>
      <c r="P1835" s="27" t="s">
        <v>31</v>
      </c>
    </row>
    <row r="1836">
      <c r="A1836" s="25" t="s">
        <v>20</v>
      </c>
      <c r="B1836" s="25" t="s">
        <v>55</v>
      </c>
      <c r="C1836" s="25" t="s">
        <v>4803</v>
      </c>
      <c r="D1836" s="25" t="s">
        <v>150</v>
      </c>
      <c r="E1836" s="25">
        <v>3.0</v>
      </c>
      <c r="F1836" s="25" t="s">
        <v>58</v>
      </c>
      <c r="G1836" s="26">
        <v>4566876.0</v>
      </c>
      <c r="H1836" s="26" t="s">
        <v>25</v>
      </c>
      <c r="I1836" s="26" t="s">
        <v>4804</v>
      </c>
      <c r="J1836" s="27" t="s">
        <v>4805</v>
      </c>
      <c r="K1836" s="27" t="s">
        <v>85</v>
      </c>
      <c r="L1836" s="27">
        <v>0.51</v>
      </c>
      <c r="M1836" s="27">
        <v>1.53</v>
      </c>
      <c r="N1836" s="28" t="s">
        <v>53</v>
      </c>
      <c r="O1836" s="28" t="s">
        <v>405</v>
      </c>
      <c r="P1836" s="27" t="s">
        <v>31</v>
      </c>
    </row>
    <row r="1837">
      <c r="A1837" s="25" t="s">
        <v>20</v>
      </c>
      <c r="B1837" s="25" t="s">
        <v>55</v>
      </c>
      <c r="C1837" s="25" t="s">
        <v>4806</v>
      </c>
      <c r="D1837" s="25" t="s">
        <v>57</v>
      </c>
      <c r="E1837" s="25">
        <v>1.0</v>
      </c>
      <c r="F1837" s="25" t="s">
        <v>58</v>
      </c>
      <c r="G1837" s="26">
        <v>4572276.0</v>
      </c>
      <c r="H1837" s="26" t="s">
        <v>25</v>
      </c>
      <c r="I1837" s="26" t="s">
        <v>4807</v>
      </c>
      <c r="J1837" s="27" t="s">
        <v>156</v>
      </c>
      <c r="K1837" s="27" t="s">
        <v>157</v>
      </c>
      <c r="L1837" s="27">
        <v>3.93</v>
      </c>
      <c r="M1837" s="27">
        <v>3.93</v>
      </c>
      <c r="N1837" s="28" t="s">
        <v>158</v>
      </c>
      <c r="O1837" s="28" t="s">
        <v>159</v>
      </c>
      <c r="P1837" s="27" t="s">
        <v>31</v>
      </c>
    </row>
    <row r="1838">
      <c r="A1838" s="25" t="s">
        <v>20</v>
      </c>
      <c r="B1838" s="25" t="s">
        <v>55</v>
      </c>
      <c r="C1838" s="25" t="s">
        <v>4808</v>
      </c>
      <c r="D1838" s="25" t="s">
        <v>57</v>
      </c>
      <c r="E1838" s="25">
        <v>1.0</v>
      </c>
      <c r="F1838" s="25" t="s">
        <v>58</v>
      </c>
      <c r="G1838" s="26">
        <v>4572276.0</v>
      </c>
      <c r="H1838" s="26" t="s">
        <v>25</v>
      </c>
      <c r="I1838" s="26" t="s">
        <v>4809</v>
      </c>
      <c r="J1838" s="27" t="s">
        <v>4810</v>
      </c>
      <c r="K1838" s="27" t="s">
        <v>85</v>
      </c>
      <c r="L1838" s="27">
        <v>14.62</v>
      </c>
      <c r="M1838" s="27">
        <v>14.62</v>
      </c>
      <c r="N1838" s="28" t="s">
        <v>53</v>
      </c>
      <c r="O1838" s="28" t="s">
        <v>405</v>
      </c>
      <c r="P1838" s="27" t="s">
        <v>31</v>
      </c>
    </row>
    <row r="1839">
      <c r="A1839" s="25" t="s">
        <v>20</v>
      </c>
      <c r="B1839" s="25" t="s">
        <v>21</v>
      </c>
      <c r="C1839" s="25" t="s">
        <v>4811</v>
      </c>
      <c r="D1839" s="25" t="s">
        <v>32</v>
      </c>
      <c r="E1839" s="25">
        <v>1.0</v>
      </c>
      <c r="F1839" s="25" t="s">
        <v>24</v>
      </c>
      <c r="G1839" s="26">
        <v>4582204.0</v>
      </c>
      <c r="H1839" s="26" t="s">
        <v>25</v>
      </c>
      <c r="I1839" s="26" t="s">
        <v>4812</v>
      </c>
      <c r="J1839" s="27" t="s">
        <v>4813</v>
      </c>
      <c r="K1839" s="27" t="s">
        <v>85</v>
      </c>
      <c r="L1839" s="27">
        <v>46.04</v>
      </c>
      <c r="M1839" s="27">
        <v>46.04</v>
      </c>
      <c r="N1839" s="28" t="s">
        <v>355</v>
      </c>
      <c r="O1839" s="28" t="s">
        <v>127</v>
      </c>
      <c r="P1839" s="27" t="s">
        <v>31</v>
      </c>
    </row>
    <row r="1840">
      <c r="A1840" s="25" t="s">
        <v>20</v>
      </c>
      <c r="B1840" s="25" t="s">
        <v>33</v>
      </c>
      <c r="C1840" s="25" t="s">
        <v>4811</v>
      </c>
      <c r="D1840" s="25" t="s">
        <v>35</v>
      </c>
      <c r="E1840" s="25">
        <v>1.0</v>
      </c>
      <c r="F1840" s="25" t="s">
        <v>123</v>
      </c>
      <c r="G1840" s="26">
        <v>4592174.0</v>
      </c>
      <c r="H1840" s="26" t="s">
        <v>25</v>
      </c>
      <c r="I1840" s="26" t="s">
        <v>4812</v>
      </c>
      <c r="J1840" s="27" t="s">
        <v>4813</v>
      </c>
      <c r="K1840" s="27" t="s">
        <v>85</v>
      </c>
      <c r="L1840" s="27">
        <v>46.04</v>
      </c>
      <c r="M1840" s="27">
        <v>46.04</v>
      </c>
      <c r="N1840" s="28" t="s">
        <v>355</v>
      </c>
      <c r="O1840" s="28" t="s">
        <v>127</v>
      </c>
      <c r="P1840" s="27" t="s">
        <v>31</v>
      </c>
    </row>
    <row r="1841">
      <c r="A1841" s="25" t="s">
        <v>20</v>
      </c>
      <c r="B1841" s="25" t="s">
        <v>33</v>
      </c>
      <c r="C1841" s="25" t="s">
        <v>4814</v>
      </c>
      <c r="D1841" s="25" t="s">
        <v>35</v>
      </c>
      <c r="E1841" s="25">
        <v>2.0</v>
      </c>
      <c r="F1841" s="25" t="s">
        <v>36</v>
      </c>
      <c r="G1841" s="26">
        <v>4566876.0</v>
      </c>
      <c r="H1841" s="26" t="s">
        <v>25</v>
      </c>
      <c r="I1841" s="26" t="s">
        <v>4815</v>
      </c>
      <c r="J1841" s="27" t="s">
        <v>2968</v>
      </c>
      <c r="K1841" s="27" t="s">
        <v>157</v>
      </c>
      <c r="L1841" s="27">
        <v>41.17</v>
      </c>
      <c r="M1841" s="27">
        <v>82.34</v>
      </c>
      <c r="N1841" s="28" t="s">
        <v>2697</v>
      </c>
      <c r="O1841" s="28" t="s">
        <v>2735</v>
      </c>
      <c r="P1841" s="27" t="s">
        <v>31</v>
      </c>
    </row>
    <row r="1842">
      <c r="A1842" s="25" t="s">
        <v>20</v>
      </c>
      <c r="B1842" s="25" t="s">
        <v>55</v>
      </c>
      <c r="C1842" s="25" t="s">
        <v>4816</v>
      </c>
      <c r="D1842" s="25" t="s">
        <v>150</v>
      </c>
      <c r="E1842" s="25">
        <v>1.0</v>
      </c>
      <c r="F1842" s="25" t="s">
        <v>58</v>
      </c>
      <c r="G1842" s="26">
        <v>4578020.0</v>
      </c>
      <c r="H1842" s="26" t="s">
        <v>25</v>
      </c>
      <c r="I1842" s="26" t="s">
        <v>4817</v>
      </c>
      <c r="J1842" s="27" t="s">
        <v>4818</v>
      </c>
      <c r="K1842" s="27" t="s">
        <v>85</v>
      </c>
      <c r="L1842" s="27">
        <v>38.18</v>
      </c>
      <c r="M1842" s="27">
        <v>38.18</v>
      </c>
      <c r="N1842" s="28" t="s">
        <v>53</v>
      </c>
      <c r="O1842" s="28" t="s">
        <v>554</v>
      </c>
      <c r="P1842" s="27" t="s">
        <v>31</v>
      </c>
    </row>
    <row r="1843">
      <c r="A1843" s="25" t="s">
        <v>20</v>
      </c>
      <c r="B1843" s="25" t="s">
        <v>55</v>
      </c>
      <c r="C1843" s="25" t="s">
        <v>4816</v>
      </c>
      <c r="D1843" s="25" t="s">
        <v>82</v>
      </c>
      <c r="E1843" s="25">
        <v>1.0</v>
      </c>
      <c r="F1843" s="25" t="s">
        <v>123</v>
      </c>
      <c r="G1843" s="26">
        <v>4578020.0</v>
      </c>
      <c r="H1843" s="26" t="s">
        <v>25</v>
      </c>
      <c r="I1843" s="26" t="s">
        <v>4817</v>
      </c>
      <c r="J1843" s="27" t="s">
        <v>4818</v>
      </c>
      <c r="K1843" s="27" t="s">
        <v>85</v>
      </c>
      <c r="L1843" s="27">
        <v>38.18</v>
      </c>
      <c r="M1843" s="27">
        <v>38.18</v>
      </c>
      <c r="N1843" s="28" t="s">
        <v>53</v>
      </c>
      <c r="O1843" s="28" t="s">
        <v>554</v>
      </c>
      <c r="P1843" s="27" t="s">
        <v>31</v>
      </c>
    </row>
    <row r="1844">
      <c r="A1844" s="25" t="s">
        <v>20</v>
      </c>
      <c r="B1844" s="25" t="s">
        <v>33</v>
      </c>
      <c r="C1844" s="25" t="s">
        <v>4819</v>
      </c>
      <c r="D1844" s="25" t="s">
        <v>68</v>
      </c>
      <c r="E1844" s="25">
        <v>1.0</v>
      </c>
      <c r="F1844" s="25" t="s">
        <v>575</v>
      </c>
      <c r="G1844" s="26">
        <v>4566876.0</v>
      </c>
      <c r="H1844" s="26" t="s">
        <v>25</v>
      </c>
      <c r="I1844" s="26" t="s">
        <v>4820</v>
      </c>
      <c r="J1844" s="27" t="s">
        <v>4821</v>
      </c>
      <c r="K1844" s="27" t="s">
        <v>85</v>
      </c>
      <c r="L1844" s="27">
        <v>510.29</v>
      </c>
      <c r="M1844" s="27">
        <v>510.29</v>
      </c>
      <c r="N1844" s="28" t="s">
        <v>86</v>
      </c>
      <c r="O1844" s="28" t="s">
        <v>87</v>
      </c>
      <c r="P1844" s="27" t="s">
        <v>31</v>
      </c>
    </row>
    <row r="1845">
      <c r="A1845" s="25" t="s">
        <v>20</v>
      </c>
      <c r="B1845" s="25" t="s">
        <v>33</v>
      </c>
      <c r="C1845" s="25" t="s">
        <v>4822</v>
      </c>
      <c r="D1845" s="25" t="s">
        <v>68</v>
      </c>
      <c r="E1845" s="25">
        <v>1.0</v>
      </c>
      <c r="F1845" s="25" t="s">
        <v>36</v>
      </c>
      <c r="G1845" s="26">
        <v>4582332.0</v>
      </c>
      <c r="H1845" s="26" t="s">
        <v>25</v>
      </c>
      <c r="I1845" s="26" t="s">
        <v>4823</v>
      </c>
      <c r="J1845" s="27" t="s">
        <v>4824</v>
      </c>
      <c r="K1845" s="27" t="s">
        <v>91</v>
      </c>
      <c r="L1845" s="27">
        <v>24.87</v>
      </c>
      <c r="M1845" s="27">
        <v>24.87</v>
      </c>
      <c r="N1845" s="28" t="s">
        <v>92</v>
      </c>
      <c r="O1845" s="28" t="s">
        <v>93</v>
      </c>
      <c r="P1845" s="27" t="s">
        <v>31</v>
      </c>
    </row>
    <row r="1846">
      <c r="A1846" s="25" t="s">
        <v>20</v>
      </c>
      <c r="B1846" s="25" t="s">
        <v>55</v>
      </c>
      <c r="C1846" s="25" t="s">
        <v>4825</v>
      </c>
      <c r="D1846" s="25" t="s">
        <v>129</v>
      </c>
      <c r="E1846" s="25">
        <v>4.0</v>
      </c>
      <c r="F1846" s="25" t="s">
        <v>58</v>
      </c>
      <c r="G1846" s="26">
        <v>4566876.0</v>
      </c>
      <c r="H1846" s="26" t="s">
        <v>25</v>
      </c>
      <c r="I1846" s="26" t="s">
        <v>4826</v>
      </c>
      <c r="J1846" s="27" t="s">
        <v>4827</v>
      </c>
      <c r="K1846" s="27" t="s">
        <v>52</v>
      </c>
      <c r="L1846" s="27">
        <v>4.91</v>
      </c>
      <c r="M1846" s="27">
        <v>19.64</v>
      </c>
      <c r="N1846" s="28" t="s">
        <v>97</v>
      </c>
      <c r="O1846" s="28" t="s">
        <v>417</v>
      </c>
      <c r="P1846" s="27" t="s">
        <v>31</v>
      </c>
    </row>
    <row r="1847">
      <c r="A1847" s="25" t="s">
        <v>20</v>
      </c>
      <c r="B1847" s="25" t="s">
        <v>55</v>
      </c>
      <c r="C1847" s="25" t="s">
        <v>4825</v>
      </c>
      <c r="D1847" s="25" t="s">
        <v>64</v>
      </c>
      <c r="E1847" s="25">
        <v>2.0</v>
      </c>
      <c r="F1847" s="25" t="s">
        <v>58</v>
      </c>
      <c r="G1847" s="26">
        <v>4566876.0</v>
      </c>
      <c r="H1847" s="26" t="s">
        <v>25</v>
      </c>
      <c r="I1847" s="26" t="s">
        <v>4826</v>
      </c>
      <c r="J1847" s="27" t="s">
        <v>4827</v>
      </c>
      <c r="K1847" s="27" t="s">
        <v>52</v>
      </c>
      <c r="L1847" s="27">
        <v>4.91</v>
      </c>
      <c r="M1847" s="27">
        <v>9.82</v>
      </c>
      <c r="N1847" s="28" t="s">
        <v>97</v>
      </c>
      <c r="O1847" s="28" t="s">
        <v>417</v>
      </c>
      <c r="P1847" s="27" t="s">
        <v>31</v>
      </c>
    </row>
    <row r="1848">
      <c r="A1848" s="25" t="s">
        <v>20</v>
      </c>
      <c r="B1848" s="25" t="s">
        <v>55</v>
      </c>
      <c r="C1848" s="25" t="s">
        <v>4825</v>
      </c>
      <c r="D1848" s="25" t="s">
        <v>150</v>
      </c>
      <c r="E1848" s="25">
        <v>5.0</v>
      </c>
      <c r="F1848" s="25" t="s">
        <v>58</v>
      </c>
      <c r="G1848" s="26">
        <v>4566876.0</v>
      </c>
      <c r="H1848" s="26" t="s">
        <v>25</v>
      </c>
      <c r="I1848" s="26" t="s">
        <v>4826</v>
      </c>
      <c r="J1848" s="27" t="s">
        <v>4827</v>
      </c>
      <c r="K1848" s="27" t="s">
        <v>52</v>
      </c>
      <c r="L1848" s="27">
        <v>4.91</v>
      </c>
      <c r="M1848" s="27">
        <v>24.55</v>
      </c>
      <c r="N1848" s="28" t="s">
        <v>97</v>
      </c>
      <c r="O1848" s="28" t="s">
        <v>417</v>
      </c>
      <c r="P1848" s="27" t="s">
        <v>31</v>
      </c>
    </row>
    <row r="1849">
      <c r="A1849" s="25" t="s">
        <v>20</v>
      </c>
      <c r="B1849" s="25" t="s">
        <v>55</v>
      </c>
      <c r="C1849" s="25" t="s">
        <v>4828</v>
      </c>
      <c r="D1849" s="25" t="s">
        <v>129</v>
      </c>
      <c r="E1849" s="25">
        <v>1.0</v>
      </c>
      <c r="F1849" s="25" t="s">
        <v>58</v>
      </c>
      <c r="G1849" s="26">
        <v>4572442.0</v>
      </c>
      <c r="H1849" s="26" t="s">
        <v>25</v>
      </c>
      <c r="I1849" s="26" t="s">
        <v>4829</v>
      </c>
      <c r="J1849" s="27" t="s">
        <v>4830</v>
      </c>
      <c r="K1849" s="27" t="s">
        <v>78</v>
      </c>
      <c r="L1849" s="27">
        <v>51.61</v>
      </c>
      <c r="M1849" s="27">
        <v>51.61</v>
      </c>
      <c r="N1849" s="28" t="s">
        <v>79</v>
      </c>
      <c r="O1849" s="28" t="s">
        <v>224</v>
      </c>
      <c r="P1849" s="27" t="s">
        <v>31</v>
      </c>
    </row>
    <row r="1850">
      <c r="A1850" s="25" t="s">
        <v>20</v>
      </c>
      <c r="B1850" s="25" t="s">
        <v>21</v>
      </c>
      <c r="C1850" s="25" t="s">
        <v>4828</v>
      </c>
      <c r="D1850" s="25" t="s">
        <v>32</v>
      </c>
      <c r="E1850" s="25">
        <v>1.0</v>
      </c>
      <c r="F1850" s="25" t="s">
        <v>24</v>
      </c>
      <c r="G1850" s="26">
        <v>4572442.0</v>
      </c>
      <c r="H1850" s="26" t="s">
        <v>25</v>
      </c>
      <c r="I1850" s="26" t="s">
        <v>4829</v>
      </c>
      <c r="J1850" s="27" t="s">
        <v>4830</v>
      </c>
      <c r="K1850" s="27" t="s">
        <v>78</v>
      </c>
      <c r="L1850" s="27">
        <v>51.61</v>
      </c>
      <c r="M1850" s="27">
        <v>51.61</v>
      </c>
      <c r="N1850" s="28" t="s">
        <v>79</v>
      </c>
      <c r="O1850" s="28" t="s">
        <v>224</v>
      </c>
      <c r="P1850" s="27" t="s">
        <v>31</v>
      </c>
    </row>
    <row r="1851">
      <c r="A1851" s="25" t="s">
        <v>20</v>
      </c>
      <c r="B1851" s="25" t="s">
        <v>55</v>
      </c>
      <c r="C1851" s="25" t="s">
        <v>4831</v>
      </c>
      <c r="D1851" s="25" t="s">
        <v>82</v>
      </c>
      <c r="E1851" s="25">
        <v>1.0</v>
      </c>
      <c r="F1851" s="25" t="s">
        <v>36</v>
      </c>
      <c r="G1851" s="26">
        <v>4578020.0</v>
      </c>
      <c r="H1851" s="26" t="s">
        <v>25</v>
      </c>
      <c r="I1851" s="26" t="s">
        <v>4832</v>
      </c>
      <c r="J1851" s="27" t="s">
        <v>815</v>
      </c>
      <c r="K1851" s="27" t="s">
        <v>111</v>
      </c>
      <c r="L1851" s="27">
        <v>51.27</v>
      </c>
      <c r="M1851" s="27">
        <v>51.27</v>
      </c>
      <c r="N1851" s="28" t="s">
        <v>112</v>
      </c>
      <c r="O1851" s="28" t="s">
        <v>113</v>
      </c>
      <c r="P1851" s="27" t="s">
        <v>31</v>
      </c>
    </row>
    <row r="1852">
      <c r="A1852" s="25" t="s">
        <v>20</v>
      </c>
      <c r="B1852" s="25" t="s">
        <v>33</v>
      </c>
      <c r="C1852" s="25" t="s">
        <v>4833</v>
      </c>
      <c r="D1852" s="25" t="s">
        <v>35</v>
      </c>
      <c r="E1852" s="25">
        <v>1.0</v>
      </c>
      <c r="F1852" s="25" t="s">
        <v>36</v>
      </c>
      <c r="G1852" s="26">
        <v>4592174.0</v>
      </c>
      <c r="H1852" s="26" t="s">
        <v>25</v>
      </c>
      <c r="I1852" s="26" t="s">
        <v>4834</v>
      </c>
      <c r="J1852" s="27" t="s">
        <v>2334</v>
      </c>
      <c r="K1852" s="27" t="s">
        <v>52</v>
      </c>
      <c r="L1852" s="27">
        <v>159.21</v>
      </c>
      <c r="M1852" s="27">
        <v>159.21</v>
      </c>
      <c r="N1852" s="28" t="s">
        <v>53</v>
      </c>
      <c r="O1852" s="28" t="s">
        <v>54</v>
      </c>
      <c r="P1852" s="27" t="s">
        <v>31</v>
      </c>
    </row>
    <row r="1853">
      <c r="A1853" s="25" t="s">
        <v>20</v>
      </c>
      <c r="B1853" s="25" t="s">
        <v>33</v>
      </c>
      <c r="C1853" s="25" t="s">
        <v>4835</v>
      </c>
      <c r="D1853" s="25" t="s">
        <v>68</v>
      </c>
      <c r="E1853" s="25">
        <v>1.0</v>
      </c>
      <c r="F1853" s="25" t="s">
        <v>123</v>
      </c>
      <c r="G1853" s="26">
        <v>4566876.0</v>
      </c>
      <c r="H1853" s="26" t="s">
        <v>25</v>
      </c>
      <c r="I1853" s="26" t="s">
        <v>4836</v>
      </c>
      <c r="J1853" s="27" t="s">
        <v>2960</v>
      </c>
      <c r="K1853" s="27" t="s">
        <v>91</v>
      </c>
      <c r="L1853" s="27">
        <v>9.3</v>
      </c>
      <c r="M1853" s="27">
        <v>9.3</v>
      </c>
      <c r="N1853" s="28" t="s">
        <v>118</v>
      </c>
      <c r="O1853" s="28" t="s">
        <v>175</v>
      </c>
      <c r="P1853" s="27" t="s">
        <v>31</v>
      </c>
    </row>
    <row r="1854">
      <c r="A1854" s="25" t="s">
        <v>20</v>
      </c>
      <c r="B1854" s="25" t="s">
        <v>33</v>
      </c>
      <c r="C1854" s="25" t="s">
        <v>4837</v>
      </c>
      <c r="D1854" s="25" t="s">
        <v>68</v>
      </c>
      <c r="E1854" s="25">
        <v>1.0</v>
      </c>
      <c r="F1854" s="25" t="s">
        <v>36</v>
      </c>
      <c r="G1854" s="26">
        <v>4592174.0</v>
      </c>
      <c r="H1854" s="26" t="s">
        <v>25</v>
      </c>
      <c r="I1854" s="26" t="s">
        <v>4838</v>
      </c>
      <c r="J1854" s="27" t="s">
        <v>4839</v>
      </c>
      <c r="K1854" s="27" t="s">
        <v>45</v>
      </c>
      <c r="L1854" s="27">
        <v>383.7</v>
      </c>
      <c r="M1854" s="27">
        <v>383.7</v>
      </c>
      <c r="N1854" s="28" t="s">
        <v>46</v>
      </c>
      <c r="O1854" s="28" t="s">
        <v>3612</v>
      </c>
      <c r="P1854" s="27" t="s">
        <v>31</v>
      </c>
    </row>
    <row r="1855">
      <c r="A1855" s="25" t="s">
        <v>20</v>
      </c>
      <c r="B1855" s="25" t="s">
        <v>55</v>
      </c>
      <c r="C1855" s="25" t="s">
        <v>4840</v>
      </c>
      <c r="D1855" s="25" t="s">
        <v>129</v>
      </c>
      <c r="E1855" s="25">
        <v>1.0</v>
      </c>
      <c r="F1855" s="25" t="s">
        <v>58</v>
      </c>
      <c r="G1855" s="26">
        <v>4574382.0</v>
      </c>
      <c r="H1855" s="26" t="s">
        <v>25</v>
      </c>
      <c r="I1855" s="26" t="s">
        <v>4841</v>
      </c>
      <c r="J1855" s="27" t="s">
        <v>4842</v>
      </c>
      <c r="K1855" s="27" t="s">
        <v>28</v>
      </c>
      <c r="L1855" s="27">
        <v>16.01</v>
      </c>
      <c r="M1855" s="27">
        <v>16.01</v>
      </c>
      <c r="N1855" s="28" t="s">
        <v>61</v>
      </c>
      <c r="O1855" s="28" t="s">
        <v>62</v>
      </c>
      <c r="P1855" s="27" t="s">
        <v>31</v>
      </c>
    </row>
    <row r="1856">
      <c r="A1856" s="25" t="s">
        <v>20</v>
      </c>
      <c r="B1856" s="25" t="s">
        <v>55</v>
      </c>
      <c r="C1856" s="25" t="s">
        <v>4843</v>
      </c>
      <c r="D1856" s="25" t="s">
        <v>168</v>
      </c>
      <c r="E1856" s="25">
        <v>1.0</v>
      </c>
      <c r="F1856" s="25" t="s">
        <v>58</v>
      </c>
      <c r="G1856" s="26">
        <v>4578020.0</v>
      </c>
      <c r="H1856" s="26" t="s">
        <v>25</v>
      </c>
      <c r="I1856" s="26" t="s">
        <v>3246</v>
      </c>
      <c r="J1856" s="27" t="s">
        <v>3247</v>
      </c>
      <c r="K1856" s="27" t="s">
        <v>28</v>
      </c>
      <c r="L1856" s="27">
        <v>63.99</v>
      </c>
      <c r="M1856" s="27">
        <v>63.99</v>
      </c>
      <c r="N1856" s="28" t="s">
        <v>29</v>
      </c>
      <c r="O1856" s="28" t="s">
        <v>588</v>
      </c>
      <c r="P1856" s="27" t="s">
        <v>31</v>
      </c>
    </row>
    <row r="1857">
      <c r="A1857" s="25" t="s">
        <v>20</v>
      </c>
      <c r="B1857" s="25" t="s">
        <v>21</v>
      </c>
      <c r="C1857" s="25" t="s">
        <v>4844</v>
      </c>
      <c r="D1857" s="25" t="s">
        <v>23</v>
      </c>
      <c r="E1857" s="25">
        <v>1.0</v>
      </c>
      <c r="F1857" s="25" t="s">
        <v>58</v>
      </c>
      <c r="G1857" s="26">
        <v>4574382.0</v>
      </c>
      <c r="H1857" s="26" t="s">
        <v>25</v>
      </c>
      <c r="I1857" s="26" t="s">
        <v>4845</v>
      </c>
      <c r="J1857" s="27" t="s">
        <v>4846</v>
      </c>
      <c r="K1857" s="27" t="s">
        <v>85</v>
      </c>
      <c r="L1857" s="27">
        <v>105.58</v>
      </c>
      <c r="M1857" s="27">
        <v>105.58</v>
      </c>
      <c r="N1857" s="28" t="s">
        <v>355</v>
      </c>
      <c r="O1857" s="28" t="s">
        <v>637</v>
      </c>
      <c r="P1857" s="27" t="s">
        <v>31</v>
      </c>
    </row>
    <row r="1858">
      <c r="A1858" s="25" t="s">
        <v>20</v>
      </c>
      <c r="B1858" s="25" t="s">
        <v>55</v>
      </c>
      <c r="C1858" s="25" t="s">
        <v>4847</v>
      </c>
      <c r="D1858" s="25" t="s">
        <v>57</v>
      </c>
      <c r="E1858" s="25">
        <v>1.0</v>
      </c>
      <c r="F1858" s="25" t="s">
        <v>58</v>
      </c>
      <c r="G1858" s="26">
        <v>4572442.0</v>
      </c>
      <c r="H1858" s="26" t="s">
        <v>25</v>
      </c>
      <c r="I1858" s="26" t="s">
        <v>4848</v>
      </c>
      <c r="J1858" s="27" t="s">
        <v>4849</v>
      </c>
      <c r="K1858" s="27" t="s">
        <v>85</v>
      </c>
      <c r="L1858" s="27">
        <v>24.65</v>
      </c>
      <c r="M1858" s="27">
        <v>24.65</v>
      </c>
      <c r="N1858" s="28" t="s">
        <v>355</v>
      </c>
      <c r="O1858" s="28" t="s">
        <v>2542</v>
      </c>
      <c r="P1858" s="27" t="s">
        <v>31</v>
      </c>
    </row>
    <row r="1859">
      <c r="A1859" s="25" t="s">
        <v>20</v>
      </c>
      <c r="B1859" s="25" t="s">
        <v>33</v>
      </c>
      <c r="C1859" s="25" t="s">
        <v>4850</v>
      </c>
      <c r="D1859" s="25" t="s">
        <v>141</v>
      </c>
      <c r="E1859" s="25">
        <v>2.0</v>
      </c>
      <c r="F1859" s="25" t="s">
        <v>36</v>
      </c>
      <c r="G1859" s="26">
        <v>4592174.0</v>
      </c>
      <c r="H1859" s="26" t="s">
        <v>25</v>
      </c>
      <c r="I1859" s="26" t="s">
        <v>4851</v>
      </c>
      <c r="J1859" s="27" t="s">
        <v>4852</v>
      </c>
      <c r="K1859" s="27" t="s">
        <v>45</v>
      </c>
      <c r="L1859" s="27">
        <v>60.8</v>
      </c>
      <c r="M1859" s="27">
        <v>121.6</v>
      </c>
      <c r="N1859" s="28" t="s">
        <v>46</v>
      </c>
      <c r="O1859" s="28" t="s">
        <v>3612</v>
      </c>
      <c r="P1859" s="27" t="s">
        <v>31</v>
      </c>
    </row>
    <row r="1860">
      <c r="A1860" s="25" t="s">
        <v>20</v>
      </c>
      <c r="B1860" s="25" t="s">
        <v>120</v>
      </c>
      <c r="C1860" s="25" t="s">
        <v>4853</v>
      </c>
      <c r="D1860" s="25" t="s">
        <v>529</v>
      </c>
      <c r="E1860" s="25">
        <v>1.0</v>
      </c>
      <c r="F1860" s="25" t="s">
        <v>36</v>
      </c>
      <c r="G1860" s="26">
        <v>4592174.0</v>
      </c>
      <c r="H1860" s="26" t="s">
        <v>25</v>
      </c>
      <c r="I1860" s="26" t="s">
        <v>4854</v>
      </c>
      <c r="J1860" s="27" t="s">
        <v>4855</v>
      </c>
      <c r="K1860" s="27" t="s">
        <v>52</v>
      </c>
      <c r="L1860" s="27">
        <v>123.11</v>
      </c>
      <c r="M1860" s="27">
        <v>123.11</v>
      </c>
      <c r="N1860" s="28" t="s">
        <v>53</v>
      </c>
      <c r="O1860" s="28" t="s">
        <v>762</v>
      </c>
      <c r="P1860" s="27" t="s">
        <v>31</v>
      </c>
    </row>
    <row r="1861">
      <c r="A1861" s="25" t="s">
        <v>20</v>
      </c>
      <c r="B1861" s="25" t="s">
        <v>21</v>
      </c>
      <c r="C1861" s="25" t="s">
        <v>4856</v>
      </c>
      <c r="D1861" s="25" t="s">
        <v>23</v>
      </c>
      <c r="E1861" s="25">
        <v>1.0</v>
      </c>
      <c r="F1861" s="25" t="s">
        <v>36</v>
      </c>
      <c r="G1861" s="26">
        <v>4592174.0</v>
      </c>
      <c r="H1861" s="26" t="s">
        <v>25</v>
      </c>
      <c r="I1861" s="26" t="s">
        <v>4857</v>
      </c>
      <c r="J1861" s="27" t="s">
        <v>4858</v>
      </c>
      <c r="K1861" s="27" t="s">
        <v>45</v>
      </c>
      <c r="L1861" s="27">
        <v>16.16</v>
      </c>
      <c r="M1861" s="27">
        <v>16.16</v>
      </c>
      <c r="N1861" s="28" t="s">
        <v>46</v>
      </c>
      <c r="O1861" s="28" t="s">
        <v>4859</v>
      </c>
      <c r="P1861" s="27" t="s">
        <v>31</v>
      </c>
    </row>
    <row r="1862">
      <c r="A1862" s="25" t="s">
        <v>20</v>
      </c>
      <c r="B1862" s="25" t="s">
        <v>33</v>
      </c>
      <c r="C1862" s="25" t="s">
        <v>4860</v>
      </c>
      <c r="D1862" s="25" t="s">
        <v>49</v>
      </c>
      <c r="E1862" s="25">
        <v>1.0</v>
      </c>
      <c r="F1862" s="25" t="s">
        <v>36</v>
      </c>
      <c r="G1862" s="26">
        <v>4582206.0</v>
      </c>
      <c r="H1862" s="26" t="s">
        <v>25</v>
      </c>
      <c r="I1862" s="26" t="s">
        <v>4861</v>
      </c>
      <c r="J1862" s="27" t="s">
        <v>4862</v>
      </c>
      <c r="K1862" s="27" t="s">
        <v>85</v>
      </c>
      <c r="L1862" s="27">
        <v>184.33</v>
      </c>
      <c r="M1862" s="27">
        <v>184.33</v>
      </c>
      <c r="N1862" s="28" t="s">
        <v>86</v>
      </c>
      <c r="O1862" s="28" t="s">
        <v>87</v>
      </c>
      <c r="P1862" s="27" t="s">
        <v>31</v>
      </c>
    </row>
    <row r="1863">
      <c r="A1863" s="25" t="s">
        <v>20</v>
      </c>
      <c r="B1863" s="25" t="s">
        <v>33</v>
      </c>
      <c r="C1863" s="25" t="s">
        <v>4863</v>
      </c>
      <c r="D1863" s="25" t="s">
        <v>68</v>
      </c>
      <c r="E1863" s="25">
        <v>1.0</v>
      </c>
      <c r="F1863" s="25" t="s">
        <v>36</v>
      </c>
      <c r="G1863" s="26">
        <v>4582206.0</v>
      </c>
      <c r="H1863" s="26" t="s">
        <v>25</v>
      </c>
      <c r="I1863" s="26" t="s">
        <v>4864</v>
      </c>
      <c r="J1863" s="27" t="s">
        <v>4865</v>
      </c>
      <c r="K1863" s="27" t="s">
        <v>52</v>
      </c>
      <c r="L1863" s="27">
        <v>35.62</v>
      </c>
      <c r="M1863" s="27">
        <v>35.62</v>
      </c>
      <c r="N1863" s="28" t="s">
        <v>53</v>
      </c>
      <c r="O1863" s="28" t="s">
        <v>54</v>
      </c>
      <c r="P1863" s="27" t="s">
        <v>31</v>
      </c>
    </row>
    <row r="1864">
      <c r="A1864" s="25" t="s">
        <v>20</v>
      </c>
      <c r="B1864" s="25" t="s">
        <v>21</v>
      </c>
      <c r="C1864" s="25" t="s">
        <v>4866</v>
      </c>
      <c r="D1864" s="25" t="s">
        <v>133</v>
      </c>
      <c r="E1864" s="25">
        <v>1.0</v>
      </c>
      <c r="F1864" s="25" t="s">
        <v>36</v>
      </c>
      <c r="G1864" s="26">
        <v>4592174.0</v>
      </c>
      <c r="H1864" s="26" t="s">
        <v>25</v>
      </c>
      <c r="I1864" s="26" t="s">
        <v>4867</v>
      </c>
      <c r="J1864" s="27" t="s">
        <v>1189</v>
      </c>
      <c r="K1864" s="27" t="s">
        <v>91</v>
      </c>
      <c r="L1864" s="27">
        <v>279.45</v>
      </c>
      <c r="M1864" s="27">
        <v>279.45</v>
      </c>
      <c r="N1864" s="28" t="s">
        <v>92</v>
      </c>
      <c r="O1864" s="28" t="s">
        <v>93</v>
      </c>
      <c r="P1864" s="27" t="s">
        <v>31</v>
      </c>
    </row>
    <row r="1865">
      <c r="A1865" s="25" t="s">
        <v>20</v>
      </c>
      <c r="B1865" s="25" t="s">
        <v>33</v>
      </c>
      <c r="C1865" s="25" t="s">
        <v>4868</v>
      </c>
      <c r="D1865" s="25" t="s">
        <v>68</v>
      </c>
      <c r="E1865" s="25">
        <v>1.0</v>
      </c>
      <c r="F1865" s="25" t="s">
        <v>36</v>
      </c>
      <c r="G1865" s="26">
        <v>4566876.0</v>
      </c>
      <c r="H1865" s="26" t="s">
        <v>25</v>
      </c>
      <c r="I1865" s="26" t="s">
        <v>4869</v>
      </c>
      <c r="J1865" s="27" t="s">
        <v>4870</v>
      </c>
      <c r="K1865" s="27" t="s">
        <v>183</v>
      </c>
      <c r="L1865" s="27">
        <v>33.04</v>
      </c>
      <c r="M1865" s="27">
        <v>33.04</v>
      </c>
      <c r="N1865" s="28" t="s">
        <v>928</v>
      </c>
      <c r="O1865" s="28" t="s">
        <v>2071</v>
      </c>
      <c r="P1865" s="27" t="s">
        <v>31</v>
      </c>
    </row>
    <row r="1866">
      <c r="A1866" s="25" t="s">
        <v>20</v>
      </c>
      <c r="B1866" s="25" t="s">
        <v>55</v>
      </c>
      <c r="C1866" s="25" t="s">
        <v>4871</v>
      </c>
      <c r="D1866" s="25" t="s">
        <v>129</v>
      </c>
      <c r="E1866" s="25">
        <v>1.0</v>
      </c>
      <c r="F1866" s="25" t="s">
        <v>123</v>
      </c>
      <c r="G1866" s="26">
        <v>4592178.0</v>
      </c>
      <c r="H1866" s="26" t="s">
        <v>25</v>
      </c>
      <c r="I1866" s="26" t="s">
        <v>4872</v>
      </c>
      <c r="J1866" s="27" t="s">
        <v>1549</v>
      </c>
      <c r="K1866" s="27" t="s">
        <v>111</v>
      </c>
      <c r="L1866" s="27">
        <v>132.79</v>
      </c>
      <c r="M1866" s="27">
        <v>132.79</v>
      </c>
      <c r="N1866" s="28" t="s">
        <v>112</v>
      </c>
      <c r="O1866" s="28" t="s">
        <v>525</v>
      </c>
      <c r="P1866" s="27" t="s">
        <v>31</v>
      </c>
    </row>
    <row r="1867">
      <c r="A1867" s="25" t="s">
        <v>20</v>
      </c>
      <c r="B1867" s="25" t="s">
        <v>55</v>
      </c>
      <c r="C1867" s="25" t="s">
        <v>4873</v>
      </c>
      <c r="D1867" s="25" t="s">
        <v>64</v>
      </c>
      <c r="E1867" s="25">
        <v>2.0</v>
      </c>
      <c r="F1867" s="25" t="s">
        <v>58</v>
      </c>
      <c r="G1867" s="26">
        <v>4582332.0</v>
      </c>
      <c r="H1867" s="26" t="s">
        <v>25</v>
      </c>
      <c r="I1867" s="26" t="s">
        <v>4874</v>
      </c>
      <c r="J1867" s="27" t="s">
        <v>4875</v>
      </c>
      <c r="K1867" s="27" t="s">
        <v>52</v>
      </c>
      <c r="L1867" s="27">
        <v>27.74</v>
      </c>
      <c r="M1867" s="27">
        <v>55.48</v>
      </c>
      <c r="N1867" s="28" t="s">
        <v>53</v>
      </c>
      <c r="O1867" s="28" t="s">
        <v>171</v>
      </c>
      <c r="P1867" s="27" t="s">
        <v>31</v>
      </c>
    </row>
    <row r="1868">
      <c r="A1868" s="25" t="s">
        <v>20</v>
      </c>
      <c r="B1868" s="25" t="s">
        <v>33</v>
      </c>
      <c r="C1868" s="25" t="s">
        <v>4876</v>
      </c>
      <c r="D1868" s="25" t="s">
        <v>49</v>
      </c>
      <c r="E1868" s="25">
        <v>5.0</v>
      </c>
      <c r="F1868" s="25" t="s">
        <v>36</v>
      </c>
      <c r="G1868" s="26">
        <v>4582822.0</v>
      </c>
      <c r="H1868" s="26" t="s">
        <v>25</v>
      </c>
      <c r="I1868" s="26" t="s">
        <v>4877</v>
      </c>
      <c r="J1868" s="27" t="s">
        <v>4878</v>
      </c>
      <c r="K1868" s="27" t="s">
        <v>85</v>
      </c>
      <c r="L1868" s="27">
        <v>127.49</v>
      </c>
      <c r="M1868" s="27">
        <v>637.45</v>
      </c>
      <c r="N1868" s="28" t="s">
        <v>355</v>
      </c>
      <c r="O1868" s="28" t="s">
        <v>1081</v>
      </c>
      <c r="P1868" s="27" t="s">
        <v>31</v>
      </c>
    </row>
    <row r="1869">
      <c r="A1869" s="25" t="s">
        <v>20</v>
      </c>
      <c r="B1869" s="25" t="s">
        <v>55</v>
      </c>
      <c r="C1869" s="25" t="s">
        <v>4879</v>
      </c>
      <c r="D1869" s="25" t="s">
        <v>82</v>
      </c>
      <c r="E1869" s="25">
        <v>1.0</v>
      </c>
      <c r="F1869" s="25" t="s">
        <v>123</v>
      </c>
      <c r="G1869" s="26">
        <v>4582206.0</v>
      </c>
      <c r="H1869" s="26" t="s">
        <v>25</v>
      </c>
      <c r="I1869" s="26" t="s">
        <v>4880</v>
      </c>
      <c r="J1869" s="27" t="s">
        <v>4881</v>
      </c>
      <c r="K1869" s="27" t="s">
        <v>91</v>
      </c>
      <c r="L1869" s="27">
        <v>33.13</v>
      </c>
      <c r="M1869" s="27">
        <v>33.13</v>
      </c>
      <c r="N1869" s="28" t="s">
        <v>118</v>
      </c>
      <c r="O1869" s="28" t="s">
        <v>119</v>
      </c>
      <c r="P1869" s="27" t="s">
        <v>31</v>
      </c>
    </row>
    <row r="1870">
      <c r="A1870" s="25" t="s">
        <v>20</v>
      </c>
      <c r="B1870" s="25" t="s">
        <v>21</v>
      </c>
      <c r="C1870" s="25" t="s">
        <v>4882</v>
      </c>
      <c r="D1870" s="25" t="s">
        <v>23</v>
      </c>
      <c r="E1870" s="25">
        <v>2.0</v>
      </c>
      <c r="F1870" s="25" t="s">
        <v>58</v>
      </c>
      <c r="G1870" s="26">
        <v>4574382.0</v>
      </c>
      <c r="H1870" s="26" t="s">
        <v>25</v>
      </c>
      <c r="I1870" s="26" t="s">
        <v>4883</v>
      </c>
      <c r="J1870" s="27" t="s">
        <v>4884</v>
      </c>
      <c r="K1870" s="27" t="s">
        <v>28</v>
      </c>
      <c r="L1870" s="27">
        <v>72.15</v>
      </c>
      <c r="M1870" s="27">
        <v>144.3</v>
      </c>
      <c r="N1870" s="28" t="s">
        <v>29</v>
      </c>
      <c r="O1870" s="28" t="s">
        <v>956</v>
      </c>
      <c r="P1870" s="27" t="s">
        <v>31</v>
      </c>
    </row>
    <row r="1871">
      <c r="A1871" s="25" t="s">
        <v>20</v>
      </c>
      <c r="B1871" s="25" t="s">
        <v>21</v>
      </c>
      <c r="C1871" s="25" t="s">
        <v>4882</v>
      </c>
      <c r="D1871" s="25" t="s">
        <v>32</v>
      </c>
      <c r="E1871" s="25">
        <v>1.0</v>
      </c>
      <c r="F1871" s="25" t="s">
        <v>58</v>
      </c>
      <c r="G1871" s="26">
        <v>4574382.0</v>
      </c>
      <c r="H1871" s="26" t="s">
        <v>25</v>
      </c>
      <c r="I1871" s="26" t="s">
        <v>4883</v>
      </c>
      <c r="J1871" s="27" t="s">
        <v>4884</v>
      </c>
      <c r="K1871" s="27" t="s">
        <v>28</v>
      </c>
      <c r="L1871" s="27">
        <v>72.15</v>
      </c>
      <c r="M1871" s="27">
        <v>72.15</v>
      </c>
      <c r="N1871" s="28" t="s">
        <v>29</v>
      </c>
      <c r="O1871" s="28" t="s">
        <v>956</v>
      </c>
      <c r="P1871" s="27" t="s">
        <v>31</v>
      </c>
    </row>
    <row r="1872">
      <c r="A1872" s="25" t="s">
        <v>20</v>
      </c>
      <c r="B1872" s="25" t="s">
        <v>55</v>
      </c>
      <c r="C1872" s="25" t="s">
        <v>4882</v>
      </c>
      <c r="D1872" s="25" t="s">
        <v>129</v>
      </c>
      <c r="E1872" s="25">
        <v>1.0</v>
      </c>
      <c r="F1872" s="25" t="s">
        <v>58</v>
      </c>
      <c r="G1872" s="26">
        <v>4574382.0</v>
      </c>
      <c r="H1872" s="26" t="s">
        <v>25</v>
      </c>
      <c r="I1872" s="26" t="s">
        <v>4883</v>
      </c>
      <c r="J1872" s="27" t="s">
        <v>4884</v>
      </c>
      <c r="K1872" s="27" t="s">
        <v>28</v>
      </c>
      <c r="L1872" s="27">
        <v>72.15</v>
      </c>
      <c r="M1872" s="27">
        <v>72.15</v>
      </c>
      <c r="N1872" s="28" t="s">
        <v>29</v>
      </c>
      <c r="O1872" s="28" t="s">
        <v>956</v>
      </c>
      <c r="P1872" s="27" t="s">
        <v>31</v>
      </c>
    </row>
    <row r="1873">
      <c r="A1873" s="25" t="s">
        <v>20</v>
      </c>
      <c r="B1873" s="25" t="s">
        <v>55</v>
      </c>
      <c r="C1873" s="25" t="s">
        <v>4882</v>
      </c>
      <c r="D1873" s="25" t="s">
        <v>168</v>
      </c>
      <c r="E1873" s="25">
        <v>3.0</v>
      </c>
      <c r="F1873" s="25" t="s">
        <v>58</v>
      </c>
      <c r="G1873" s="26">
        <v>4574382.0</v>
      </c>
      <c r="H1873" s="26" t="s">
        <v>25</v>
      </c>
      <c r="I1873" s="26" t="s">
        <v>4883</v>
      </c>
      <c r="J1873" s="27" t="s">
        <v>4884</v>
      </c>
      <c r="K1873" s="27" t="s">
        <v>28</v>
      </c>
      <c r="L1873" s="27">
        <v>72.15</v>
      </c>
      <c r="M1873" s="27">
        <v>216.45</v>
      </c>
      <c r="N1873" s="28" t="s">
        <v>29</v>
      </c>
      <c r="O1873" s="28" t="s">
        <v>956</v>
      </c>
      <c r="P1873" s="27" t="s">
        <v>31</v>
      </c>
    </row>
    <row r="1874">
      <c r="A1874" s="25" t="s">
        <v>20</v>
      </c>
      <c r="B1874" s="25" t="s">
        <v>55</v>
      </c>
      <c r="C1874" s="25" t="s">
        <v>4882</v>
      </c>
      <c r="D1874" s="25" t="s">
        <v>64</v>
      </c>
      <c r="E1874" s="25">
        <v>1.0</v>
      </c>
      <c r="F1874" s="25" t="s">
        <v>58</v>
      </c>
      <c r="G1874" s="26">
        <v>4574382.0</v>
      </c>
      <c r="H1874" s="26" t="s">
        <v>25</v>
      </c>
      <c r="I1874" s="26" t="s">
        <v>4883</v>
      </c>
      <c r="J1874" s="27" t="s">
        <v>4884</v>
      </c>
      <c r="K1874" s="27" t="s">
        <v>28</v>
      </c>
      <c r="L1874" s="27">
        <v>72.15</v>
      </c>
      <c r="M1874" s="27">
        <v>72.15</v>
      </c>
      <c r="N1874" s="28" t="s">
        <v>29</v>
      </c>
      <c r="O1874" s="28" t="s">
        <v>956</v>
      </c>
      <c r="P1874" s="27" t="s">
        <v>31</v>
      </c>
    </row>
    <row r="1875">
      <c r="A1875" s="25" t="s">
        <v>20</v>
      </c>
      <c r="B1875" s="25" t="s">
        <v>55</v>
      </c>
      <c r="C1875" s="25" t="s">
        <v>4885</v>
      </c>
      <c r="D1875" s="25" t="s">
        <v>129</v>
      </c>
      <c r="E1875" s="25">
        <v>1.0</v>
      </c>
      <c r="F1875" s="25" t="s">
        <v>58</v>
      </c>
      <c r="G1875" s="26">
        <v>4572442.0</v>
      </c>
      <c r="H1875" s="26" t="s">
        <v>25</v>
      </c>
      <c r="I1875" s="26" t="s">
        <v>4886</v>
      </c>
      <c r="J1875" s="27" t="s">
        <v>4887</v>
      </c>
      <c r="K1875" s="27" t="s">
        <v>45</v>
      </c>
      <c r="L1875" s="27">
        <v>154.97</v>
      </c>
      <c r="M1875" s="27">
        <v>154.97</v>
      </c>
      <c r="N1875" s="28" t="s">
        <v>46</v>
      </c>
      <c r="O1875" s="28" t="s">
        <v>1397</v>
      </c>
      <c r="P1875" s="27" t="s">
        <v>31</v>
      </c>
    </row>
    <row r="1876">
      <c r="A1876" s="25" t="s">
        <v>20</v>
      </c>
      <c r="B1876" s="25" t="s">
        <v>21</v>
      </c>
      <c r="C1876" s="25" t="s">
        <v>4888</v>
      </c>
      <c r="D1876" s="25" t="s">
        <v>133</v>
      </c>
      <c r="E1876" s="25">
        <v>1.0</v>
      </c>
      <c r="F1876" s="25" t="s">
        <v>36</v>
      </c>
      <c r="G1876" s="26">
        <v>4572442.0</v>
      </c>
      <c r="H1876" s="26" t="s">
        <v>25</v>
      </c>
      <c r="I1876" s="26" t="s">
        <v>4889</v>
      </c>
      <c r="J1876" s="27" t="s">
        <v>3048</v>
      </c>
      <c r="K1876" s="27" t="s">
        <v>52</v>
      </c>
      <c r="L1876" s="27">
        <v>16.48</v>
      </c>
      <c r="M1876" s="27">
        <v>16.48</v>
      </c>
      <c r="N1876" s="28" t="s">
        <v>53</v>
      </c>
      <c r="O1876" s="28" t="s">
        <v>54</v>
      </c>
      <c r="P1876" s="27" t="s">
        <v>31</v>
      </c>
    </row>
    <row r="1877">
      <c r="A1877" s="25" t="s">
        <v>20</v>
      </c>
      <c r="B1877" s="25" t="s">
        <v>33</v>
      </c>
      <c r="C1877" s="25" t="s">
        <v>4888</v>
      </c>
      <c r="D1877" s="25" t="s">
        <v>68</v>
      </c>
      <c r="E1877" s="25">
        <v>1.0</v>
      </c>
      <c r="F1877" s="25" t="s">
        <v>101</v>
      </c>
      <c r="G1877" s="26">
        <v>4592174.0</v>
      </c>
      <c r="H1877" s="26" t="s">
        <v>25</v>
      </c>
      <c r="I1877" s="26" t="s">
        <v>4889</v>
      </c>
      <c r="J1877" s="27" t="s">
        <v>3048</v>
      </c>
      <c r="K1877" s="27" t="s">
        <v>52</v>
      </c>
      <c r="L1877" s="27">
        <v>16.48</v>
      </c>
      <c r="M1877" s="27">
        <v>16.48</v>
      </c>
      <c r="N1877" s="28" t="s">
        <v>53</v>
      </c>
      <c r="O1877" s="28" t="s">
        <v>54</v>
      </c>
      <c r="P1877" s="27" t="s">
        <v>31</v>
      </c>
    </row>
    <row r="1878">
      <c r="A1878" s="25" t="s">
        <v>20</v>
      </c>
      <c r="B1878" s="25" t="s">
        <v>55</v>
      </c>
      <c r="C1878" s="25" t="s">
        <v>4890</v>
      </c>
      <c r="D1878" s="25" t="s">
        <v>82</v>
      </c>
      <c r="E1878" s="25">
        <v>1.0</v>
      </c>
      <c r="F1878" s="25" t="s">
        <v>58</v>
      </c>
      <c r="G1878" s="26">
        <v>4592178.0</v>
      </c>
      <c r="H1878" s="26" t="s">
        <v>25</v>
      </c>
      <c r="I1878" s="26" t="s">
        <v>4891</v>
      </c>
      <c r="J1878" s="27" t="s">
        <v>4892</v>
      </c>
      <c r="K1878" s="27" t="s">
        <v>45</v>
      </c>
      <c r="L1878" s="27">
        <v>57.97</v>
      </c>
      <c r="M1878" s="27">
        <v>57.97</v>
      </c>
      <c r="N1878" s="28" t="s">
        <v>46</v>
      </c>
      <c r="O1878" s="28" t="s">
        <v>47</v>
      </c>
      <c r="P1878" s="27" t="s">
        <v>31</v>
      </c>
    </row>
    <row r="1879">
      <c r="A1879" s="25" t="s">
        <v>20</v>
      </c>
      <c r="B1879" s="25" t="s">
        <v>55</v>
      </c>
      <c r="C1879" s="25" t="s">
        <v>4893</v>
      </c>
      <c r="D1879" s="25" t="s">
        <v>129</v>
      </c>
      <c r="E1879" s="25">
        <v>1.0</v>
      </c>
      <c r="F1879" s="25" t="s">
        <v>58</v>
      </c>
      <c r="G1879" s="26">
        <v>4566876.0</v>
      </c>
      <c r="H1879" s="26" t="s">
        <v>25</v>
      </c>
      <c r="I1879" s="26" t="s">
        <v>4894</v>
      </c>
      <c r="J1879" s="27" t="s">
        <v>4895</v>
      </c>
      <c r="K1879" s="27" t="s">
        <v>85</v>
      </c>
      <c r="L1879" s="27">
        <v>13.37</v>
      </c>
      <c r="M1879" s="27">
        <v>13.37</v>
      </c>
      <c r="N1879" s="28" t="s">
        <v>86</v>
      </c>
      <c r="O1879" s="28" t="s">
        <v>656</v>
      </c>
      <c r="P1879" s="27" t="s">
        <v>31</v>
      </c>
    </row>
    <row r="1880">
      <c r="A1880" s="25" t="s">
        <v>20</v>
      </c>
      <c r="B1880" s="25" t="s">
        <v>55</v>
      </c>
      <c r="C1880" s="25" t="s">
        <v>4896</v>
      </c>
      <c r="D1880" s="25" t="s">
        <v>129</v>
      </c>
      <c r="E1880" s="25">
        <v>1.0</v>
      </c>
      <c r="F1880" s="25" t="s">
        <v>58</v>
      </c>
      <c r="G1880" s="26">
        <v>4566876.0</v>
      </c>
      <c r="H1880" s="26" t="s">
        <v>25</v>
      </c>
      <c r="I1880" s="26" t="s">
        <v>299</v>
      </c>
      <c r="J1880" s="27" t="s">
        <v>308</v>
      </c>
      <c r="K1880" s="27" t="s">
        <v>52</v>
      </c>
      <c r="L1880" s="27">
        <v>24.93</v>
      </c>
      <c r="M1880" s="27">
        <v>24.93</v>
      </c>
      <c r="N1880" s="28" t="s">
        <v>53</v>
      </c>
      <c r="O1880" s="28" t="s">
        <v>301</v>
      </c>
      <c r="P1880" s="27" t="s">
        <v>31</v>
      </c>
    </row>
    <row r="1881">
      <c r="A1881" s="25" t="s">
        <v>20</v>
      </c>
      <c r="B1881" s="25" t="s">
        <v>55</v>
      </c>
      <c r="C1881" s="25" t="s">
        <v>4897</v>
      </c>
      <c r="D1881" s="25" t="s">
        <v>129</v>
      </c>
      <c r="E1881" s="25">
        <v>1.0</v>
      </c>
      <c r="F1881" s="25" t="s">
        <v>58</v>
      </c>
      <c r="G1881" s="26">
        <v>4566876.0</v>
      </c>
      <c r="H1881" s="26" t="s">
        <v>25</v>
      </c>
      <c r="I1881" s="26" t="s">
        <v>4898</v>
      </c>
      <c r="J1881" s="27" t="s">
        <v>4899</v>
      </c>
      <c r="K1881" s="27" t="s">
        <v>52</v>
      </c>
      <c r="L1881" s="27">
        <v>80.26</v>
      </c>
      <c r="M1881" s="27">
        <v>80.26</v>
      </c>
      <c r="N1881" s="28" t="s">
        <v>53</v>
      </c>
      <c r="O1881" s="28" t="s">
        <v>301</v>
      </c>
      <c r="P1881" s="27" t="s">
        <v>31</v>
      </c>
    </row>
    <row r="1882">
      <c r="A1882" s="25" t="s">
        <v>20</v>
      </c>
      <c r="B1882" s="25" t="s">
        <v>21</v>
      </c>
      <c r="C1882" s="25" t="s">
        <v>4900</v>
      </c>
      <c r="D1882" s="25" t="s">
        <v>133</v>
      </c>
      <c r="E1882" s="25">
        <v>1.0</v>
      </c>
      <c r="F1882" s="25" t="s">
        <v>36</v>
      </c>
      <c r="G1882" s="26">
        <v>4582204.0</v>
      </c>
      <c r="H1882" s="26" t="s">
        <v>25</v>
      </c>
      <c r="I1882" s="26" t="s">
        <v>4901</v>
      </c>
      <c r="J1882" s="27" t="s">
        <v>3692</v>
      </c>
      <c r="K1882" s="27" t="s">
        <v>91</v>
      </c>
      <c r="L1882" s="27">
        <v>38.4</v>
      </c>
      <c r="M1882" s="27">
        <v>38.4</v>
      </c>
      <c r="N1882" s="28" t="s">
        <v>46</v>
      </c>
      <c r="O1882" s="28" t="s">
        <v>104</v>
      </c>
      <c r="P1882" s="27" t="s">
        <v>31</v>
      </c>
    </row>
    <row r="1883">
      <c r="A1883" s="25" t="s">
        <v>20</v>
      </c>
      <c r="B1883" s="25" t="s">
        <v>55</v>
      </c>
      <c r="C1883" s="25" t="s">
        <v>4902</v>
      </c>
      <c r="D1883" s="25" t="s">
        <v>57</v>
      </c>
      <c r="E1883" s="25">
        <v>3.0</v>
      </c>
      <c r="F1883" s="25" t="s">
        <v>58</v>
      </c>
      <c r="G1883" s="26">
        <v>4574382.0</v>
      </c>
      <c r="H1883" s="26" t="s">
        <v>25</v>
      </c>
      <c r="I1883" s="26" t="s">
        <v>4903</v>
      </c>
      <c r="J1883" s="27" t="s">
        <v>3347</v>
      </c>
      <c r="K1883" s="27" t="s">
        <v>45</v>
      </c>
      <c r="L1883" s="27">
        <v>47.66</v>
      </c>
      <c r="M1883" s="27">
        <v>142.98</v>
      </c>
      <c r="N1883" s="28" t="s">
        <v>46</v>
      </c>
      <c r="O1883" s="28" t="s">
        <v>47</v>
      </c>
      <c r="P1883" s="27" t="s">
        <v>31</v>
      </c>
    </row>
    <row r="1884">
      <c r="A1884" s="25" t="s">
        <v>20</v>
      </c>
      <c r="B1884" s="25" t="s">
        <v>21</v>
      </c>
      <c r="C1884" s="25" t="s">
        <v>4904</v>
      </c>
      <c r="D1884" s="25" t="s">
        <v>133</v>
      </c>
      <c r="E1884" s="25">
        <v>1.0</v>
      </c>
      <c r="F1884" s="25" t="s">
        <v>36</v>
      </c>
      <c r="G1884" s="26">
        <v>4592174.0</v>
      </c>
      <c r="H1884" s="26" t="s">
        <v>25</v>
      </c>
      <c r="I1884" s="26" t="s">
        <v>4905</v>
      </c>
      <c r="J1884" s="27" t="s">
        <v>117</v>
      </c>
      <c r="K1884" s="27" t="s">
        <v>91</v>
      </c>
      <c r="L1884" s="27">
        <v>11.53</v>
      </c>
      <c r="M1884" s="27">
        <v>11.53</v>
      </c>
      <c r="N1884" s="28" t="s">
        <v>118</v>
      </c>
      <c r="O1884" s="28" t="s">
        <v>119</v>
      </c>
      <c r="P1884" s="27" t="s">
        <v>31</v>
      </c>
    </row>
    <row r="1885">
      <c r="A1885" s="25" t="s">
        <v>20</v>
      </c>
      <c r="B1885" s="25" t="s">
        <v>33</v>
      </c>
      <c r="C1885" s="25" t="s">
        <v>4906</v>
      </c>
      <c r="D1885" s="25" t="s">
        <v>49</v>
      </c>
      <c r="E1885" s="25">
        <v>1.0</v>
      </c>
      <c r="F1885" s="25" t="s">
        <v>36</v>
      </c>
      <c r="G1885" s="26">
        <v>4582206.0</v>
      </c>
      <c r="H1885" s="26" t="s">
        <v>25</v>
      </c>
      <c r="I1885" s="26" t="s">
        <v>4907</v>
      </c>
      <c r="J1885" s="27" t="s">
        <v>4908</v>
      </c>
      <c r="K1885" s="27" t="s">
        <v>39</v>
      </c>
      <c r="L1885" s="27">
        <v>28.11</v>
      </c>
      <c r="M1885" s="27">
        <v>28.11</v>
      </c>
      <c r="N1885" s="28" t="s">
        <v>40</v>
      </c>
      <c r="O1885" s="28" t="s">
        <v>445</v>
      </c>
      <c r="P1885" s="27" t="s">
        <v>31</v>
      </c>
    </row>
    <row r="1886">
      <c r="A1886" s="25" t="s">
        <v>20</v>
      </c>
      <c r="B1886" s="25" t="s">
        <v>55</v>
      </c>
      <c r="C1886" s="25" t="s">
        <v>4909</v>
      </c>
      <c r="D1886" s="25" t="s">
        <v>168</v>
      </c>
      <c r="E1886" s="25">
        <v>1.0</v>
      </c>
      <c r="F1886" s="25" t="s">
        <v>58</v>
      </c>
      <c r="G1886" s="26">
        <v>4572276.0</v>
      </c>
      <c r="H1886" s="26" t="s">
        <v>25</v>
      </c>
      <c r="I1886" s="26" t="s">
        <v>4910</v>
      </c>
      <c r="J1886" s="27" t="s">
        <v>4911</v>
      </c>
      <c r="K1886" s="27" t="s">
        <v>85</v>
      </c>
      <c r="L1886" s="27">
        <v>36.75</v>
      </c>
      <c r="M1886" s="27">
        <v>36.75</v>
      </c>
      <c r="N1886" s="28" t="s">
        <v>97</v>
      </c>
      <c r="O1886" s="28" t="s">
        <v>98</v>
      </c>
      <c r="P1886" s="27" t="s">
        <v>31</v>
      </c>
    </row>
    <row r="1887">
      <c r="A1887" s="25" t="s">
        <v>20</v>
      </c>
      <c r="B1887" s="25" t="s">
        <v>55</v>
      </c>
      <c r="C1887" s="25" t="s">
        <v>4912</v>
      </c>
      <c r="D1887" s="25" t="s">
        <v>57</v>
      </c>
      <c r="E1887" s="25">
        <v>1.0</v>
      </c>
      <c r="F1887" s="25" t="s">
        <v>58</v>
      </c>
      <c r="G1887" s="26">
        <v>4574382.0</v>
      </c>
      <c r="H1887" s="26" t="s">
        <v>25</v>
      </c>
      <c r="I1887" s="26" t="s">
        <v>4913</v>
      </c>
      <c r="J1887" s="27" t="s">
        <v>4914</v>
      </c>
      <c r="K1887" s="27" t="s">
        <v>85</v>
      </c>
      <c r="L1887" s="27">
        <v>93.65</v>
      </c>
      <c r="M1887" s="27">
        <v>93.65</v>
      </c>
      <c r="N1887" s="28" t="s">
        <v>2697</v>
      </c>
      <c r="O1887" s="28" t="s">
        <v>4915</v>
      </c>
      <c r="P1887" s="27" t="s">
        <v>31</v>
      </c>
    </row>
    <row r="1888">
      <c r="A1888" s="25" t="s">
        <v>20</v>
      </c>
      <c r="B1888" s="25" t="s">
        <v>55</v>
      </c>
      <c r="C1888" s="25" t="s">
        <v>4916</v>
      </c>
      <c r="D1888" s="25" t="s">
        <v>129</v>
      </c>
      <c r="E1888" s="25">
        <v>2.0</v>
      </c>
      <c r="F1888" s="25" t="s">
        <v>58</v>
      </c>
      <c r="G1888" s="26">
        <v>4572442.0</v>
      </c>
      <c r="H1888" s="26" t="s">
        <v>25</v>
      </c>
      <c r="I1888" s="26" t="s">
        <v>1545</v>
      </c>
      <c r="J1888" s="27" t="s">
        <v>1546</v>
      </c>
      <c r="K1888" s="27" t="s">
        <v>270</v>
      </c>
      <c r="L1888" s="27">
        <v>28.7</v>
      </c>
      <c r="M1888" s="27">
        <v>57.4</v>
      </c>
      <c r="N1888" s="28" t="s">
        <v>271</v>
      </c>
      <c r="O1888" s="28" t="s">
        <v>272</v>
      </c>
      <c r="P1888" s="27" t="s">
        <v>31</v>
      </c>
    </row>
    <row r="1889">
      <c r="A1889" s="25" t="s">
        <v>20</v>
      </c>
      <c r="B1889" s="25" t="s">
        <v>55</v>
      </c>
      <c r="C1889" s="25" t="s">
        <v>4917</v>
      </c>
      <c r="D1889" s="25" t="s">
        <v>150</v>
      </c>
      <c r="E1889" s="25">
        <v>2.0</v>
      </c>
      <c r="F1889" s="25" t="s">
        <v>58</v>
      </c>
      <c r="G1889" s="26">
        <v>4572442.0</v>
      </c>
      <c r="H1889" s="26" t="s">
        <v>25</v>
      </c>
      <c r="I1889" s="26" t="s">
        <v>4918</v>
      </c>
      <c r="J1889" s="27" t="s">
        <v>3927</v>
      </c>
      <c r="K1889" s="27" t="s">
        <v>85</v>
      </c>
      <c r="L1889" s="27">
        <v>41.84</v>
      </c>
      <c r="M1889" s="27">
        <v>83.68</v>
      </c>
      <c r="N1889" s="28" t="s">
        <v>97</v>
      </c>
      <c r="O1889" s="28" t="s">
        <v>98</v>
      </c>
      <c r="P1889" s="27" t="s">
        <v>31</v>
      </c>
    </row>
    <row r="1890">
      <c r="A1890" s="25" t="s">
        <v>20</v>
      </c>
      <c r="B1890" s="25" t="s">
        <v>55</v>
      </c>
      <c r="C1890" s="25" t="s">
        <v>4919</v>
      </c>
      <c r="D1890" s="25" t="s">
        <v>64</v>
      </c>
      <c r="E1890" s="25">
        <v>1.0</v>
      </c>
      <c r="F1890" s="25" t="s">
        <v>58</v>
      </c>
      <c r="G1890" s="26">
        <v>4592178.0</v>
      </c>
      <c r="H1890" s="26" t="s">
        <v>25</v>
      </c>
      <c r="I1890" s="26" t="s">
        <v>4920</v>
      </c>
      <c r="J1890" s="27" t="s">
        <v>4921</v>
      </c>
      <c r="K1890" s="27" t="s">
        <v>45</v>
      </c>
      <c r="L1890" s="27">
        <v>14.65</v>
      </c>
      <c r="M1890" s="27">
        <v>14.65</v>
      </c>
      <c r="N1890" s="28" t="s">
        <v>46</v>
      </c>
      <c r="O1890" s="28" t="s">
        <v>47</v>
      </c>
      <c r="P1890" s="27" t="s">
        <v>31</v>
      </c>
    </row>
    <row r="1891">
      <c r="A1891" s="25" t="s">
        <v>20</v>
      </c>
      <c r="B1891" s="25" t="s">
        <v>55</v>
      </c>
      <c r="C1891" s="25" t="s">
        <v>4919</v>
      </c>
      <c r="D1891" s="25" t="s">
        <v>57</v>
      </c>
      <c r="E1891" s="25">
        <v>1.0</v>
      </c>
      <c r="F1891" s="25" t="s">
        <v>58</v>
      </c>
      <c r="G1891" s="26">
        <v>4582204.0</v>
      </c>
      <c r="H1891" s="26" t="s">
        <v>25</v>
      </c>
      <c r="I1891" s="26" t="s">
        <v>4920</v>
      </c>
      <c r="J1891" s="27" t="s">
        <v>4921</v>
      </c>
      <c r="K1891" s="27" t="s">
        <v>45</v>
      </c>
      <c r="L1891" s="27">
        <v>14.65</v>
      </c>
      <c r="M1891" s="27">
        <v>14.65</v>
      </c>
      <c r="N1891" s="28" t="s">
        <v>46</v>
      </c>
      <c r="O1891" s="28" t="s">
        <v>47</v>
      </c>
      <c r="P1891" s="27" t="s">
        <v>31</v>
      </c>
    </row>
    <row r="1892">
      <c r="A1892" s="25" t="s">
        <v>20</v>
      </c>
      <c r="B1892" s="25" t="s">
        <v>55</v>
      </c>
      <c r="C1892" s="25" t="s">
        <v>4922</v>
      </c>
      <c r="D1892" s="25" t="s">
        <v>64</v>
      </c>
      <c r="E1892" s="25">
        <v>1.0</v>
      </c>
      <c r="F1892" s="25" t="s">
        <v>58</v>
      </c>
      <c r="G1892" s="26">
        <v>4592178.0</v>
      </c>
      <c r="H1892" s="26" t="s">
        <v>25</v>
      </c>
      <c r="I1892" s="26" t="s">
        <v>4923</v>
      </c>
      <c r="J1892" s="27" t="s">
        <v>4924</v>
      </c>
      <c r="K1892" s="27" t="s">
        <v>91</v>
      </c>
      <c r="L1892" s="27">
        <v>16.61</v>
      </c>
      <c r="M1892" s="27">
        <v>16.61</v>
      </c>
      <c r="N1892" s="28" t="s">
        <v>61</v>
      </c>
      <c r="O1892" s="28" t="s">
        <v>465</v>
      </c>
      <c r="P1892" s="27" t="s">
        <v>31</v>
      </c>
    </row>
    <row r="1893">
      <c r="A1893" s="25" t="s">
        <v>20</v>
      </c>
      <c r="B1893" s="25" t="s">
        <v>55</v>
      </c>
      <c r="C1893" s="25" t="s">
        <v>4925</v>
      </c>
      <c r="D1893" s="25" t="s">
        <v>64</v>
      </c>
      <c r="E1893" s="25">
        <v>1.0</v>
      </c>
      <c r="F1893" s="25" t="s">
        <v>58</v>
      </c>
      <c r="G1893" s="26">
        <v>4572442.0</v>
      </c>
      <c r="H1893" s="26" t="s">
        <v>25</v>
      </c>
      <c r="I1893" s="26" t="s">
        <v>4926</v>
      </c>
      <c r="J1893" s="27" t="s">
        <v>4927</v>
      </c>
      <c r="K1893" s="27" t="s">
        <v>270</v>
      </c>
      <c r="L1893" s="27">
        <v>24.31</v>
      </c>
      <c r="M1893" s="27">
        <v>24.31</v>
      </c>
      <c r="N1893" s="28" t="s">
        <v>61</v>
      </c>
      <c r="O1893" s="28" t="s">
        <v>533</v>
      </c>
      <c r="P1893" s="27" t="s">
        <v>31</v>
      </c>
    </row>
    <row r="1894">
      <c r="A1894" s="25" t="s">
        <v>20</v>
      </c>
      <c r="B1894" s="25" t="s">
        <v>33</v>
      </c>
      <c r="C1894" s="25" t="s">
        <v>4928</v>
      </c>
      <c r="D1894" s="25" t="s">
        <v>68</v>
      </c>
      <c r="E1894" s="25">
        <v>1.0</v>
      </c>
      <c r="F1894" s="25" t="s">
        <v>123</v>
      </c>
      <c r="G1894" s="26">
        <v>4592174.0</v>
      </c>
      <c r="H1894" s="26" t="s">
        <v>25</v>
      </c>
      <c r="I1894" s="26" t="s">
        <v>4929</v>
      </c>
      <c r="J1894" s="27" t="s">
        <v>4930</v>
      </c>
      <c r="K1894" s="27" t="s">
        <v>52</v>
      </c>
      <c r="L1894" s="27">
        <v>63.91</v>
      </c>
      <c r="M1894" s="27">
        <v>63.91</v>
      </c>
      <c r="N1894" s="28" t="s">
        <v>53</v>
      </c>
      <c r="O1894" s="28" t="s">
        <v>231</v>
      </c>
      <c r="P1894" s="27" t="s">
        <v>31</v>
      </c>
    </row>
    <row r="1895">
      <c r="A1895" s="25" t="s">
        <v>20</v>
      </c>
      <c r="B1895" s="25" t="s">
        <v>33</v>
      </c>
      <c r="C1895" s="25" t="s">
        <v>4931</v>
      </c>
      <c r="D1895" s="25" t="s">
        <v>35</v>
      </c>
      <c r="E1895" s="25">
        <v>1.0</v>
      </c>
      <c r="F1895" s="25" t="s">
        <v>36</v>
      </c>
      <c r="G1895" s="26">
        <v>4592174.0</v>
      </c>
      <c r="H1895" s="26" t="s">
        <v>25</v>
      </c>
      <c r="I1895" s="26" t="s">
        <v>4932</v>
      </c>
      <c r="J1895" s="27" t="s">
        <v>4933</v>
      </c>
      <c r="K1895" s="27" t="s">
        <v>39</v>
      </c>
      <c r="L1895" s="27">
        <v>34.73</v>
      </c>
      <c r="M1895" s="27">
        <v>34.73</v>
      </c>
      <c r="N1895" s="28" t="s">
        <v>572</v>
      </c>
      <c r="O1895" s="28" t="s">
        <v>1676</v>
      </c>
      <c r="P1895" s="27" t="s">
        <v>31</v>
      </c>
    </row>
    <row r="1896">
      <c r="A1896" s="25" t="s">
        <v>20</v>
      </c>
      <c r="B1896" s="25" t="s">
        <v>33</v>
      </c>
      <c r="C1896" s="25" t="s">
        <v>4934</v>
      </c>
      <c r="D1896" s="25" t="s">
        <v>68</v>
      </c>
      <c r="E1896" s="25">
        <v>1.0</v>
      </c>
      <c r="F1896" s="25" t="s">
        <v>36</v>
      </c>
      <c r="G1896" s="26">
        <v>4566876.0</v>
      </c>
      <c r="H1896" s="26" t="s">
        <v>25</v>
      </c>
      <c r="I1896" s="26" t="s">
        <v>4935</v>
      </c>
      <c r="J1896" s="27" t="s">
        <v>4936</v>
      </c>
      <c r="K1896" s="27" t="s">
        <v>39</v>
      </c>
      <c r="L1896" s="27">
        <v>25.13</v>
      </c>
      <c r="M1896" s="27">
        <v>25.13</v>
      </c>
      <c r="N1896" s="28" t="s">
        <v>40</v>
      </c>
      <c r="O1896" s="28" t="s">
        <v>445</v>
      </c>
      <c r="P1896" s="27" t="s">
        <v>31</v>
      </c>
    </row>
    <row r="1897">
      <c r="A1897" s="25" t="s">
        <v>20</v>
      </c>
      <c r="B1897" s="25" t="s">
        <v>55</v>
      </c>
      <c r="C1897" s="25" t="s">
        <v>4937</v>
      </c>
      <c r="D1897" s="25" t="s">
        <v>150</v>
      </c>
      <c r="E1897" s="25">
        <v>1.0</v>
      </c>
      <c r="F1897" s="25" t="s">
        <v>58</v>
      </c>
      <c r="G1897" s="26">
        <v>4592178.0</v>
      </c>
      <c r="H1897" s="26" t="s">
        <v>25</v>
      </c>
      <c r="I1897" s="26" t="s">
        <v>4938</v>
      </c>
      <c r="J1897" s="27" t="s">
        <v>4939</v>
      </c>
      <c r="K1897" s="27" t="s">
        <v>28</v>
      </c>
      <c r="L1897" s="27">
        <v>86.55</v>
      </c>
      <c r="M1897" s="27">
        <v>86.55</v>
      </c>
      <c r="N1897" s="28" t="s">
        <v>29</v>
      </c>
      <c r="O1897" s="28" t="s">
        <v>163</v>
      </c>
      <c r="P1897" s="27" t="s">
        <v>31</v>
      </c>
    </row>
    <row r="1898">
      <c r="A1898" s="25" t="s">
        <v>20</v>
      </c>
      <c r="B1898" s="25" t="s">
        <v>55</v>
      </c>
      <c r="C1898" s="25" t="s">
        <v>4940</v>
      </c>
      <c r="D1898" s="25" t="s">
        <v>82</v>
      </c>
      <c r="E1898" s="25">
        <v>1.0</v>
      </c>
      <c r="F1898" s="25" t="s">
        <v>58</v>
      </c>
      <c r="G1898" s="26">
        <v>4592178.0</v>
      </c>
      <c r="H1898" s="26" t="s">
        <v>25</v>
      </c>
      <c r="I1898" s="26" t="s">
        <v>4941</v>
      </c>
      <c r="J1898" s="27" t="s">
        <v>4942</v>
      </c>
      <c r="K1898" s="27" t="s">
        <v>28</v>
      </c>
      <c r="L1898" s="27">
        <v>10.19</v>
      </c>
      <c r="M1898" s="27">
        <v>10.19</v>
      </c>
      <c r="N1898" s="28" t="s">
        <v>336</v>
      </c>
      <c r="O1898" s="28" t="s">
        <v>337</v>
      </c>
      <c r="P1898" s="27" t="s">
        <v>31</v>
      </c>
    </row>
    <row r="1899">
      <c r="A1899" s="25" t="s">
        <v>20</v>
      </c>
      <c r="B1899" s="25" t="s">
        <v>55</v>
      </c>
      <c r="C1899" s="25" t="s">
        <v>4943</v>
      </c>
      <c r="D1899" s="25" t="s">
        <v>150</v>
      </c>
      <c r="E1899" s="25">
        <v>1.0</v>
      </c>
      <c r="F1899" s="25" t="s">
        <v>58</v>
      </c>
      <c r="G1899" s="26">
        <v>4582206.0</v>
      </c>
      <c r="H1899" s="26" t="s">
        <v>25</v>
      </c>
      <c r="I1899" s="26" t="s">
        <v>4944</v>
      </c>
      <c r="J1899" s="27" t="s">
        <v>4945</v>
      </c>
      <c r="K1899" s="27" t="s">
        <v>111</v>
      </c>
      <c r="L1899" s="27">
        <v>34.76</v>
      </c>
      <c r="M1899" s="27">
        <v>34.76</v>
      </c>
      <c r="N1899" s="28" t="s">
        <v>112</v>
      </c>
      <c r="O1899" s="28" t="s">
        <v>189</v>
      </c>
      <c r="P1899" s="27" t="s">
        <v>31</v>
      </c>
    </row>
    <row r="1900">
      <c r="A1900" s="25" t="s">
        <v>20</v>
      </c>
      <c r="B1900" s="25" t="s">
        <v>33</v>
      </c>
      <c r="C1900" s="25" t="s">
        <v>4946</v>
      </c>
      <c r="D1900" s="25" t="s">
        <v>68</v>
      </c>
      <c r="E1900" s="25">
        <v>1.0</v>
      </c>
      <c r="F1900" s="25" t="s">
        <v>123</v>
      </c>
      <c r="G1900" s="26">
        <v>4566876.0</v>
      </c>
      <c r="H1900" s="26" t="s">
        <v>25</v>
      </c>
      <c r="I1900" s="26" t="s">
        <v>4947</v>
      </c>
      <c r="J1900" s="27" t="s">
        <v>4948</v>
      </c>
      <c r="K1900" s="27" t="s">
        <v>91</v>
      </c>
      <c r="L1900" s="27">
        <v>27.04</v>
      </c>
      <c r="M1900" s="27">
        <v>27.04</v>
      </c>
      <c r="N1900" s="28" t="s">
        <v>118</v>
      </c>
      <c r="O1900" s="28" t="s">
        <v>175</v>
      </c>
      <c r="P1900" s="27" t="s">
        <v>31</v>
      </c>
    </row>
    <row r="1901">
      <c r="A1901" s="25" t="s">
        <v>20</v>
      </c>
      <c r="B1901" s="25" t="s">
        <v>21</v>
      </c>
      <c r="C1901" s="25" t="s">
        <v>4949</v>
      </c>
      <c r="D1901" s="25" t="s">
        <v>133</v>
      </c>
      <c r="E1901" s="25">
        <v>1.0</v>
      </c>
      <c r="F1901" s="25" t="s">
        <v>36</v>
      </c>
      <c r="G1901" s="26">
        <v>4574342.0</v>
      </c>
      <c r="H1901" s="26" t="s">
        <v>25</v>
      </c>
      <c r="I1901" s="26" t="s">
        <v>4950</v>
      </c>
      <c r="J1901" s="27" t="s">
        <v>4951</v>
      </c>
      <c r="K1901" s="27" t="s">
        <v>39</v>
      </c>
      <c r="L1901" s="27">
        <v>43.06</v>
      </c>
      <c r="M1901" s="27">
        <v>43.06</v>
      </c>
      <c r="N1901" s="28" t="s">
        <v>572</v>
      </c>
      <c r="O1901" s="28" t="s">
        <v>669</v>
      </c>
      <c r="P1901" s="27" t="s">
        <v>31</v>
      </c>
    </row>
    <row r="1902">
      <c r="A1902" s="25" t="s">
        <v>20</v>
      </c>
      <c r="B1902" s="25" t="s">
        <v>33</v>
      </c>
      <c r="C1902" s="25" t="s">
        <v>4952</v>
      </c>
      <c r="D1902" s="25" t="s">
        <v>35</v>
      </c>
      <c r="E1902" s="25">
        <v>1.0</v>
      </c>
      <c r="F1902" s="25" t="s">
        <v>36</v>
      </c>
      <c r="G1902" s="26">
        <v>4592174.0</v>
      </c>
      <c r="H1902" s="26" t="s">
        <v>25</v>
      </c>
      <c r="I1902" s="26" t="s">
        <v>4953</v>
      </c>
      <c r="J1902" s="27" t="s">
        <v>4954</v>
      </c>
      <c r="K1902" s="27" t="s">
        <v>111</v>
      </c>
      <c r="L1902" s="27">
        <v>195.58</v>
      </c>
      <c r="M1902" s="27">
        <v>195.58</v>
      </c>
      <c r="N1902" s="28" t="s">
        <v>112</v>
      </c>
      <c r="O1902" s="28" t="s">
        <v>2981</v>
      </c>
      <c r="P1902" s="27" t="s">
        <v>31</v>
      </c>
    </row>
    <row r="1903">
      <c r="A1903" s="25" t="s">
        <v>20</v>
      </c>
      <c r="B1903" s="25" t="s">
        <v>55</v>
      </c>
      <c r="C1903" s="25" t="s">
        <v>4955</v>
      </c>
      <c r="D1903" s="25" t="s">
        <v>129</v>
      </c>
      <c r="E1903" s="25">
        <v>1.0</v>
      </c>
      <c r="F1903" s="25" t="s">
        <v>58</v>
      </c>
      <c r="G1903" s="26">
        <v>4566876.0</v>
      </c>
      <c r="H1903" s="26" t="s">
        <v>25</v>
      </c>
      <c r="I1903" s="26" t="s">
        <v>4956</v>
      </c>
      <c r="J1903" s="27" t="s">
        <v>2487</v>
      </c>
      <c r="K1903" s="27" t="s">
        <v>85</v>
      </c>
      <c r="L1903" s="27">
        <v>24.19</v>
      </c>
      <c r="M1903" s="27">
        <v>24.19</v>
      </c>
      <c r="N1903" s="28" t="s">
        <v>53</v>
      </c>
      <c r="O1903" s="28" t="s">
        <v>193</v>
      </c>
      <c r="P1903" s="27" t="s">
        <v>31</v>
      </c>
    </row>
    <row r="1904">
      <c r="A1904" s="25" t="s">
        <v>20</v>
      </c>
      <c r="B1904" s="25" t="s">
        <v>21</v>
      </c>
      <c r="C1904" s="25" t="s">
        <v>4955</v>
      </c>
      <c r="D1904" s="25" t="s">
        <v>32</v>
      </c>
      <c r="E1904" s="25">
        <v>1.0</v>
      </c>
      <c r="F1904" s="25" t="s">
        <v>24</v>
      </c>
      <c r="G1904" s="26">
        <v>4566876.0</v>
      </c>
      <c r="H1904" s="26" t="s">
        <v>25</v>
      </c>
      <c r="I1904" s="26" t="s">
        <v>4956</v>
      </c>
      <c r="J1904" s="27" t="s">
        <v>2487</v>
      </c>
      <c r="K1904" s="27" t="s">
        <v>85</v>
      </c>
      <c r="L1904" s="27">
        <v>24.19</v>
      </c>
      <c r="M1904" s="27">
        <v>24.19</v>
      </c>
      <c r="N1904" s="28" t="s">
        <v>53</v>
      </c>
      <c r="O1904" s="28" t="s">
        <v>193</v>
      </c>
      <c r="P1904" s="27" t="s">
        <v>31</v>
      </c>
    </row>
    <row r="1905">
      <c r="A1905" s="25" t="s">
        <v>20</v>
      </c>
      <c r="B1905" s="25" t="s">
        <v>55</v>
      </c>
      <c r="C1905" s="25" t="s">
        <v>4957</v>
      </c>
      <c r="D1905" s="25" t="s">
        <v>64</v>
      </c>
      <c r="E1905" s="25">
        <v>1.0</v>
      </c>
      <c r="F1905" s="25" t="s">
        <v>58</v>
      </c>
      <c r="G1905" s="26">
        <v>4572442.0</v>
      </c>
      <c r="H1905" s="26" t="s">
        <v>25</v>
      </c>
      <c r="I1905" s="26" t="s">
        <v>4958</v>
      </c>
      <c r="J1905" s="27" t="s">
        <v>4959</v>
      </c>
      <c r="K1905" s="27" t="s">
        <v>270</v>
      </c>
      <c r="L1905" s="27">
        <v>21.3</v>
      </c>
      <c r="M1905" s="27">
        <v>21.3</v>
      </c>
      <c r="N1905" s="28" t="s">
        <v>376</v>
      </c>
      <c r="O1905" s="28" t="s">
        <v>2186</v>
      </c>
      <c r="P1905" s="27" t="s">
        <v>31</v>
      </c>
    </row>
    <row r="1906">
      <c r="A1906" s="25" t="s">
        <v>20</v>
      </c>
      <c r="B1906" s="25" t="s">
        <v>55</v>
      </c>
      <c r="C1906" s="25" t="s">
        <v>4960</v>
      </c>
      <c r="D1906" s="25" t="s">
        <v>115</v>
      </c>
      <c r="E1906" s="25">
        <v>1.0</v>
      </c>
      <c r="F1906" s="25" t="s">
        <v>101</v>
      </c>
      <c r="G1906" s="26">
        <v>4578020.0</v>
      </c>
      <c r="H1906" s="26" t="s">
        <v>25</v>
      </c>
      <c r="I1906" s="26" t="s">
        <v>4961</v>
      </c>
      <c r="J1906" s="27" t="s">
        <v>4962</v>
      </c>
      <c r="K1906" s="27" t="s">
        <v>45</v>
      </c>
      <c r="L1906" s="27">
        <v>3.28</v>
      </c>
      <c r="M1906" s="27">
        <v>3.28</v>
      </c>
      <c r="N1906" s="28" t="s">
        <v>46</v>
      </c>
      <c r="O1906" s="28" t="s">
        <v>47</v>
      </c>
      <c r="P1906" s="27" t="s">
        <v>31</v>
      </c>
    </row>
    <row r="1907">
      <c r="A1907" s="25" t="s">
        <v>20</v>
      </c>
      <c r="B1907" s="25" t="s">
        <v>21</v>
      </c>
      <c r="C1907" s="25" t="s">
        <v>4963</v>
      </c>
      <c r="D1907" s="25" t="s">
        <v>23</v>
      </c>
      <c r="E1907" s="25">
        <v>1.0</v>
      </c>
      <c r="F1907" s="25" t="s">
        <v>36</v>
      </c>
      <c r="G1907" s="26">
        <v>4592174.0</v>
      </c>
      <c r="H1907" s="26" t="s">
        <v>25</v>
      </c>
      <c r="I1907" s="26" t="s">
        <v>4964</v>
      </c>
      <c r="J1907" s="27" t="s">
        <v>4965</v>
      </c>
      <c r="K1907" s="27" t="s">
        <v>28</v>
      </c>
      <c r="L1907" s="27">
        <v>35.09</v>
      </c>
      <c r="M1907" s="27">
        <v>35.09</v>
      </c>
      <c r="N1907" s="28" t="s">
        <v>79</v>
      </c>
      <c r="O1907" s="28" t="s">
        <v>685</v>
      </c>
      <c r="P1907" s="27" t="s">
        <v>31</v>
      </c>
    </row>
    <row r="1908">
      <c r="A1908" s="25" t="s">
        <v>20</v>
      </c>
      <c r="B1908" s="25" t="s">
        <v>55</v>
      </c>
      <c r="C1908" s="25" t="s">
        <v>4966</v>
      </c>
      <c r="D1908" s="25" t="s">
        <v>150</v>
      </c>
      <c r="E1908" s="25">
        <v>2.0</v>
      </c>
      <c r="F1908" s="25" t="s">
        <v>58</v>
      </c>
      <c r="G1908" s="26">
        <v>4582206.0</v>
      </c>
      <c r="H1908" s="26" t="s">
        <v>25</v>
      </c>
      <c r="I1908" s="26" t="s">
        <v>4967</v>
      </c>
      <c r="J1908" s="27" t="s">
        <v>4968</v>
      </c>
      <c r="K1908" s="27" t="s">
        <v>85</v>
      </c>
      <c r="L1908" s="27">
        <v>10.46</v>
      </c>
      <c r="M1908" s="27">
        <v>20.92</v>
      </c>
      <c r="N1908" s="28" t="s">
        <v>148</v>
      </c>
      <c r="O1908" s="28" t="s">
        <v>249</v>
      </c>
      <c r="P1908" s="27" t="s">
        <v>31</v>
      </c>
    </row>
    <row r="1909">
      <c r="A1909" s="25" t="s">
        <v>20</v>
      </c>
      <c r="B1909" s="25" t="s">
        <v>55</v>
      </c>
      <c r="C1909" s="25" t="s">
        <v>4969</v>
      </c>
      <c r="D1909" s="25" t="s">
        <v>100</v>
      </c>
      <c r="E1909" s="25">
        <v>1.0</v>
      </c>
      <c r="F1909" s="25" t="s">
        <v>123</v>
      </c>
      <c r="G1909" s="26">
        <v>4578020.0</v>
      </c>
      <c r="H1909" s="26" t="s">
        <v>25</v>
      </c>
      <c r="I1909" s="26" t="s">
        <v>4970</v>
      </c>
      <c r="J1909" s="27" t="s">
        <v>1439</v>
      </c>
      <c r="K1909" s="27" t="s">
        <v>91</v>
      </c>
      <c r="L1909" s="27">
        <v>25.43</v>
      </c>
      <c r="M1909" s="27">
        <v>25.43</v>
      </c>
      <c r="N1909" s="28" t="s">
        <v>118</v>
      </c>
      <c r="O1909" s="28" t="s">
        <v>119</v>
      </c>
      <c r="P1909" s="27" t="s">
        <v>31</v>
      </c>
    </row>
    <row r="1910">
      <c r="A1910" s="25" t="s">
        <v>20</v>
      </c>
      <c r="B1910" s="25" t="s">
        <v>21</v>
      </c>
      <c r="C1910" s="25" t="s">
        <v>4971</v>
      </c>
      <c r="D1910" s="25" t="s">
        <v>32</v>
      </c>
      <c r="E1910" s="25">
        <v>1.0</v>
      </c>
      <c r="F1910" s="25" t="s">
        <v>58</v>
      </c>
      <c r="G1910" s="26">
        <v>4592178.0</v>
      </c>
      <c r="H1910" s="26" t="s">
        <v>25</v>
      </c>
      <c r="I1910" s="26" t="s">
        <v>4972</v>
      </c>
      <c r="J1910" s="27" t="s">
        <v>4973</v>
      </c>
      <c r="K1910" s="27" t="s">
        <v>85</v>
      </c>
      <c r="L1910" s="27">
        <v>37.24</v>
      </c>
      <c r="M1910" s="27">
        <v>37.24</v>
      </c>
      <c r="N1910" s="28" t="s">
        <v>86</v>
      </c>
      <c r="O1910" s="28" t="s">
        <v>656</v>
      </c>
      <c r="P1910" s="27" t="s">
        <v>31</v>
      </c>
    </row>
    <row r="1911">
      <c r="A1911" s="25" t="s">
        <v>20</v>
      </c>
      <c r="B1911" s="25" t="s">
        <v>55</v>
      </c>
      <c r="C1911" s="25" t="s">
        <v>4974</v>
      </c>
      <c r="D1911" s="25" t="s">
        <v>82</v>
      </c>
      <c r="E1911" s="25">
        <v>1.0</v>
      </c>
      <c r="F1911" s="25" t="s">
        <v>58</v>
      </c>
      <c r="G1911" s="26">
        <v>4582204.0</v>
      </c>
      <c r="H1911" s="26" t="s">
        <v>25</v>
      </c>
      <c r="I1911" s="26" t="s">
        <v>4975</v>
      </c>
      <c r="J1911" s="27" t="s">
        <v>4976</v>
      </c>
      <c r="K1911" s="27" t="s">
        <v>85</v>
      </c>
      <c r="L1911" s="27">
        <v>56.93</v>
      </c>
      <c r="M1911" s="27">
        <v>56.93</v>
      </c>
      <c r="N1911" s="28" t="s">
        <v>97</v>
      </c>
      <c r="O1911" s="28" t="s">
        <v>98</v>
      </c>
      <c r="P1911" s="27" t="s">
        <v>31</v>
      </c>
    </row>
    <row r="1912">
      <c r="A1912" s="25" t="s">
        <v>20</v>
      </c>
      <c r="B1912" s="25" t="s">
        <v>55</v>
      </c>
      <c r="C1912" s="25" t="s">
        <v>4977</v>
      </c>
      <c r="D1912" s="25" t="s">
        <v>57</v>
      </c>
      <c r="E1912" s="25">
        <v>1.0</v>
      </c>
      <c r="F1912" s="25" t="s">
        <v>58</v>
      </c>
      <c r="G1912" s="26">
        <v>4572276.0</v>
      </c>
      <c r="H1912" s="26" t="s">
        <v>25</v>
      </c>
      <c r="I1912" s="26" t="s">
        <v>4978</v>
      </c>
      <c r="J1912" s="27" t="s">
        <v>4979</v>
      </c>
      <c r="K1912" s="27" t="s">
        <v>52</v>
      </c>
      <c r="L1912" s="27">
        <v>25.65</v>
      </c>
      <c r="M1912" s="27">
        <v>25.65</v>
      </c>
      <c r="N1912" s="28" t="s">
        <v>53</v>
      </c>
      <c r="O1912" s="28" t="s">
        <v>54</v>
      </c>
      <c r="P1912" s="27" t="s">
        <v>31</v>
      </c>
    </row>
    <row r="1913">
      <c r="A1913" s="25" t="s">
        <v>20</v>
      </c>
      <c r="B1913" s="25" t="s">
        <v>55</v>
      </c>
      <c r="C1913" s="25" t="s">
        <v>4980</v>
      </c>
      <c r="D1913" s="25" t="s">
        <v>168</v>
      </c>
      <c r="E1913" s="25">
        <v>1.0</v>
      </c>
      <c r="F1913" s="25" t="s">
        <v>58</v>
      </c>
      <c r="G1913" s="26">
        <v>4574382.0</v>
      </c>
      <c r="H1913" s="26" t="s">
        <v>25</v>
      </c>
      <c r="I1913" s="26" t="s">
        <v>4981</v>
      </c>
      <c r="J1913" s="27" t="s">
        <v>4982</v>
      </c>
      <c r="K1913" s="27" t="s">
        <v>91</v>
      </c>
      <c r="L1913" s="27">
        <v>11.64</v>
      </c>
      <c r="M1913" s="27">
        <v>11.64</v>
      </c>
      <c r="N1913" s="28" t="s">
        <v>215</v>
      </c>
      <c r="O1913" s="28" t="s">
        <v>4020</v>
      </c>
      <c r="P1913" s="27" t="s">
        <v>31</v>
      </c>
    </row>
    <row r="1914">
      <c r="A1914" s="25" t="s">
        <v>20</v>
      </c>
      <c r="B1914" s="25" t="s">
        <v>55</v>
      </c>
      <c r="C1914" s="25" t="s">
        <v>4983</v>
      </c>
      <c r="D1914" s="25" t="s">
        <v>57</v>
      </c>
      <c r="E1914" s="25">
        <v>24.0</v>
      </c>
      <c r="F1914" s="25" t="s">
        <v>58</v>
      </c>
      <c r="G1914" s="26">
        <v>4574382.0</v>
      </c>
      <c r="H1914" s="26" t="s">
        <v>25</v>
      </c>
      <c r="I1914" s="26" t="s">
        <v>4984</v>
      </c>
      <c r="J1914" s="27" t="s">
        <v>4985</v>
      </c>
      <c r="K1914" s="27" t="s">
        <v>157</v>
      </c>
      <c r="L1914" s="27">
        <v>30.4</v>
      </c>
      <c r="M1914" s="27">
        <v>729.6</v>
      </c>
      <c r="N1914" s="28" t="s">
        <v>1599</v>
      </c>
      <c r="O1914" s="28" t="s">
        <v>127</v>
      </c>
      <c r="P1914" s="27" t="s">
        <v>31</v>
      </c>
    </row>
    <row r="1915">
      <c r="A1915" s="25" t="s">
        <v>20</v>
      </c>
      <c r="B1915" s="25" t="s">
        <v>55</v>
      </c>
      <c r="C1915" s="25" t="s">
        <v>4986</v>
      </c>
      <c r="D1915" s="25" t="s">
        <v>129</v>
      </c>
      <c r="E1915" s="25">
        <v>1.0</v>
      </c>
      <c r="F1915" s="25" t="s">
        <v>58</v>
      </c>
      <c r="G1915" s="26">
        <v>4582204.0</v>
      </c>
      <c r="H1915" s="26" t="s">
        <v>25</v>
      </c>
      <c r="I1915" s="26" t="s">
        <v>4987</v>
      </c>
      <c r="J1915" s="27" t="s">
        <v>4988</v>
      </c>
      <c r="K1915" s="27" t="s">
        <v>78</v>
      </c>
      <c r="L1915" s="27">
        <v>17.64</v>
      </c>
      <c r="M1915" s="27">
        <v>17.64</v>
      </c>
      <c r="N1915" s="28" t="s">
        <v>79</v>
      </c>
      <c r="O1915" s="28" t="s">
        <v>2013</v>
      </c>
      <c r="P1915" s="27" t="s">
        <v>31</v>
      </c>
    </row>
    <row r="1916">
      <c r="A1916" s="25" t="s">
        <v>20</v>
      </c>
      <c r="B1916" s="25" t="s">
        <v>21</v>
      </c>
      <c r="C1916" s="25" t="s">
        <v>4989</v>
      </c>
      <c r="D1916" s="25" t="s">
        <v>32</v>
      </c>
      <c r="E1916" s="25">
        <v>1.0</v>
      </c>
      <c r="F1916" s="25" t="s">
        <v>123</v>
      </c>
      <c r="G1916" s="26">
        <v>4592178.0</v>
      </c>
      <c r="H1916" s="26" t="s">
        <v>25</v>
      </c>
      <c r="I1916" s="26" t="s">
        <v>4990</v>
      </c>
      <c r="J1916" s="27" t="s">
        <v>4991</v>
      </c>
      <c r="K1916" s="27" t="s">
        <v>28</v>
      </c>
      <c r="L1916" s="27">
        <v>50.2</v>
      </c>
      <c r="M1916" s="27">
        <v>50.2</v>
      </c>
      <c r="N1916" s="28" t="s">
        <v>29</v>
      </c>
      <c r="O1916" s="28" t="s">
        <v>309</v>
      </c>
      <c r="P1916" s="27" t="s">
        <v>31</v>
      </c>
    </row>
    <row r="1917">
      <c r="A1917" s="25" t="s">
        <v>20</v>
      </c>
      <c r="B1917" s="25" t="s">
        <v>21</v>
      </c>
      <c r="C1917" s="25" t="s">
        <v>4992</v>
      </c>
      <c r="D1917" s="25" t="s">
        <v>32</v>
      </c>
      <c r="E1917" s="25">
        <v>1.0</v>
      </c>
      <c r="F1917" s="25" t="s">
        <v>58</v>
      </c>
      <c r="G1917" s="26">
        <v>4592178.0</v>
      </c>
      <c r="H1917" s="26" t="s">
        <v>25</v>
      </c>
      <c r="I1917" s="26" t="s">
        <v>4993</v>
      </c>
      <c r="J1917" s="27" t="s">
        <v>4301</v>
      </c>
      <c r="K1917" s="27" t="s">
        <v>91</v>
      </c>
      <c r="L1917" s="27">
        <v>8.59</v>
      </c>
      <c r="M1917" s="27">
        <v>8.59</v>
      </c>
      <c r="N1917" s="28" t="s">
        <v>118</v>
      </c>
      <c r="O1917" s="28" t="s">
        <v>119</v>
      </c>
      <c r="P1917" s="27" t="s">
        <v>31</v>
      </c>
    </row>
    <row r="1918">
      <c r="A1918" s="25" t="s">
        <v>20</v>
      </c>
      <c r="B1918" s="25" t="s">
        <v>55</v>
      </c>
      <c r="C1918" s="25" t="s">
        <v>4994</v>
      </c>
      <c r="D1918" s="25" t="s">
        <v>82</v>
      </c>
      <c r="E1918" s="25">
        <v>2.0</v>
      </c>
      <c r="F1918" s="25" t="s">
        <v>58</v>
      </c>
      <c r="G1918" s="26">
        <v>4566876.0</v>
      </c>
      <c r="H1918" s="26" t="s">
        <v>25</v>
      </c>
      <c r="I1918" s="26" t="s">
        <v>1971</v>
      </c>
      <c r="J1918" s="27" t="s">
        <v>1972</v>
      </c>
      <c r="K1918" s="27" t="s">
        <v>28</v>
      </c>
      <c r="L1918" s="27">
        <v>6.13</v>
      </c>
      <c r="M1918" s="27">
        <v>12.26</v>
      </c>
      <c r="N1918" s="28" t="s">
        <v>29</v>
      </c>
      <c r="O1918" s="28" t="s">
        <v>689</v>
      </c>
      <c r="P1918" s="27" t="s">
        <v>31</v>
      </c>
    </row>
    <row r="1919">
      <c r="A1919" s="25" t="s">
        <v>20</v>
      </c>
      <c r="B1919" s="25" t="s">
        <v>55</v>
      </c>
      <c r="C1919" s="25" t="s">
        <v>4995</v>
      </c>
      <c r="D1919" s="25" t="s">
        <v>64</v>
      </c>
      <c r="E1919" s="25">
        <v>1.0</v>
      </c>
      <c r="F1919" s="25" t="s">
        <v>58</v>
      </c>
      <c r="G1919" s="26">
        <v>4566876.0</v>
      </c>
      <c r="H1919" s="26" t="s">
        <v>25</v>
      </c>
      <c r="I1919" s="26" t="s">
        <v>4996</v>
      </c>
      <c r="J1919" s="27" t="s">
        <v>3743</v>
      </c>
      <c r="K1919" s="27" t="s">
        <v>28</v>
      </c>
      <c r="L1919" s="27">
        <v>34.42</v>
      </c>
      <c r="M1919" s="27">
        <v>34.42</v>
      </c>
      <c r="N1919" s="28" t="s">
        <v>29</v>
      </c>
      <c r="O1919" s="28" t="s">
        <v>689</v>
      </c>
      <c r="P1919" s="27" t="s">
        <v>31</v>
      </c>
    </row>
    <row r="1920">
      <c r="A1920" s="25" t="s">
        <v>20</v>
      </c>
      <c r="B1920" s="25" t="s">
        <v>55</v>
      </c>
      <c r="C1920" s="25" t="s">
        <v>4997</v>
      </c>
      <c r="D1920" s="25" t="s">
        <v>64</v>
      </c>
      <c r="E1920" s="25">
        <v>1.0</v>
      </c>
      <c r="F1920" s="25" t="s">
        <v>58</v>
      </c>
      <c r="G1920" s="26">
        <v>4582204.0</v>
      </c>
      <c r="H1920" s="26" t="s">
        <v>25</v>
      </c>
      <c r="I1920" s="26" t="s">
        <v>4998</v>
      </c>
      <c r="J1920" s="27" t="s">
        <v>4999</v>
      </c>
      <c r="K1920" s="27" t="s">
        <v>28</v>
      </c>
      <c r="L1920" s="27">
        <v>143.49</v>
      </c>
      <c r="M1920" s="27">
        <v>143.49</v>
      </c>
      <c r="N1920" s="28" t="s">
        <v>29</v>
      </c>
      <c r="O1920" s="28" t="s">
        <v>1208</v>
      </c>
      <c r="P1920" s="27" t="s">
        <v>31</v>
      </c>
    </row>
    <row r="1921">
      <c r="A1921" s="25" t="s">
        <v>20</v>
      </c>
      <c r="B1921" s="25" t="s">
        <v>21</v>
      </c>
      <c r="C1921" s="25" t="s">
        <v>5000</v>
      </c>
      <c r="D1921" s="25" t="s">
        <v>32</v>
      </c>
      <c r="E1921" s="25">
        <v>1.0</v>
      </c>
      <c r="F1921" s="25" t="s">
        <v>101</v>
      </c>
      <c r="G1921" s="26">
        <v>4572442.0</v>
      </c>
      <c r="H1921" s="26" t="s">
        <v>25</v>
      </c>
      <c r="I1921" s="26" t="s">
        <v>5001</v>
      </c>
      <c r="J1921" s="27" t="s">
        <v>5002</v>
      </c>
      <c r="K1921" s="27" t="s">
        <v>28</v>
      </c>
      <c r="L1921" s="27">
        <v>55.96</v>
      </c>
      <c r="M1921" s="27">
        <v>55.96</v>
      </c>
      <c r="N1921" s="28" t="s">
        <v>29</v>
      </c>
      <c r="O1921" s="28" t="s">
        <v>309</v>
      </c>
      <c r="P1921" s="27" t="s">
        <v>31</v>
      </c>
    </row>
    <row r="1922">
      <c r="A1922" s="25" t="s">
        <v>20</v>
      </c>
      <c r="B1922" s="25" t="s">
        <v>55</v>
      </c>
      <c r="C1922" s="25" t="s">
        <v>5003</v>
      </c>
      <c r="D1922" s="25" t="s">
        <v>150</v>
      </c>
      <c r="E1922" s="25">
        <v>1.0</v>
      </c>
      <c r="F1922" s="25" t="s">
        <v>58</v>
      </c>
      <c r="G1922" s="26">
        <v>4566876.0</v>
      </c>
      <c r="H1922" s="26" t="s">
        <v>25</v>
      </c>
      <c r="I1922" s="26" t="s">
        <v>5004</v>
      </c>
      <c r="J1922" s="27" t="s">
        <v>5005</v>
      </c>
      <c r="K1922" s="27" t="s">
        <v>45</v>
      </c>
      <c r="L1922" s="27">
        <v>59.23</v>
      </c>
      <c r="M1922" s="27">
        <v>59.23</v>
      </c>
      <c r="N1922" s="28" t="s">
        <v>46</v>
      </c>
      <c r="O1922" s="28" t="s">
        <v>1035</v>
      </c>
      <c r="P1922" s="27" t="s">
        <v>31</v>
      </c>
    </row>
    <row r="1923">
      <c r="A1923" s="25" t="s">
        <v>20</v>
      </c>
      <c r="B1923" s="25" t="s">
        <v>55</v>
      </c>
      <c r="C1923" s="25" t="s">
        <v>5003</v>
      </c>
      <c r="D1923" s="25" t="s">
        <v>57</v>
      </c>
      <c r="E1923" s="25">
        <v>2.0</v>
      </c>
      <c r="F1923" s="25" t="s">
        <v>58</v>
      </c>
      <c r="G1923" s="26">
        <v>4566876.0</v>
      </c>
      <c r="H1923" s="26" t="s">
        <v>25</v>
      </c>
      <c r="I1923" s="26" t="s">
        <v>5004</v>
      </c>
      <c r="J1923" s="27" t="s">
        <v>5005</v>
      </c>
      <c r="K1923" s="27" t="s">
        <v>45</v>
      </c>
      <c r="L1923" s="27">
        <v>59.23</v>
      </c>
      <c r="M1923" s="27">
        <v>118.46</v>
      </c>
      <c r="N1923" s="28" t="s">
        <v>46</v>
      </c>
      <c r="O1923" s="28" t="s">
        <v>1035</v>
      </c>
      <c r="P1923" s="27" t="s">
        <v>31</v>
      </c>
    </row>
    <row r="1924">
      <c r="A1924" s="25" t="s">
        <v>20</v>
      </c>
      <c r="B1924" s="25" t="s">
        <v>55</v>
      </c>
      <c r="C1924" s="25" t="s">
        <v>5006</v>
      </c>
      <c r="D1924" s="25" t="s">
        <v>168</v>
      </c>
      <c r="E1924" s="25">
        <v>1.0</v>
      </c>
      <c r="F1924" s="25" t="s">
        <v>58</v>
      </c>
      <c r="G1924" s="26">
        <v>4582204.0</v>
      </c>
      <c r="H1924" s="26" t="s">
        <v>25</v>
      </c>
      <c r="I1924" s="26" t="s">
        <v>5007</v>
      </c>
      <c r="J1924" s="27" t="s">
        <v>741</v>
      </c>
      <c r="K1924" s="27" t="s">
        <v>183</v>
      </c>
      <c r="L1924" s="27">
        <v>5.27</v>
      </c>
      <c r="M1924" s="27">
        <v>5.27</v>
      </c>
      <c r="N1924" s="28" t="s">
        <v>184</v>
      </c>
      <c r="O1924" s="28" t="s">
        <v>316</v>
      </c>
      <c r="P1924" s="27" t="s">
        <v>31</v>
      </c>
    </row>
    <row r="1925">
      <c r="A1925" s="25" t="s">
        <v>20</v>
      </c>
      <c r="B1925" s="25" t="s">
        <v>21</v>
      </c>
      <c r="C1925" s="25" t="s">
        <v>5008</v>
      </c>
      <c r="D1925" s="25" t="s">
        <v>133</v>
      </c>
      <c r="E1925" s="25">
        <v>1.0</v>
      </c>
      <c r="F1925" s="25" t="s">
        <v>36</v>
      </c>
      <c r="G1925" s="26">
        <v>4592174.0</v>
      </c>
      <c r="H1925" s="26" t="s">
        <v>25</v>
      </c>
      <c r="I1925" s="26" t="s">
        <v>5009</v>
      </c>
      <c r="J1925" s="27" t="s">
        <v>5010</v>
      </c>
      <c r="K1925" s="27" t="s">
        <v>157</v>
      </c>
      <c r="L1925" s="27">
        <v>10.87</v>
      </c>
      <c r="M1925" s="27">
        <v>10.87</v>
      </c>
      <c r="N1925" s="28" t="s">
        <v>215</v>
      </c>
      <c r="O1925" s="28" t="s">
        <v>351</v>
      </c>
      <c r="P1925" s="27" t="s">
        <v>31</v>
      </c>
    </row>
    <row r="1926">
      <c r="A1926" s="25" t="s">
        <v>20</v>
      </c>
      <c r="B1926" s="25" t="s">
        <v>55</v>
      </c>
      <c r="C1926" s="25" t="s">
        <v>5011</v>
      </c>
      <c r="D1926" s="25" t="s">
        <v>57</v>
      </c>
      <c r="E1926" s="25">
        <v>1.0</v>
      </c>
      <c r="F1926" s="25" t="s">
        <v>58</v>
      </c>
      <c r="G1926" s="26">
        <v>4572442.0</v>
      </c>
      <c r="H1926" s="26" t="s">
        <v>25</v>
      </c>
      <c r="I1926" s="26" t="s">
        <v>5012</v>
      </c>
      <c r="J1926" s="27" t="s">
        <v>1464</v>
      </c>
      <c r="K1926" s="27" t="s">
        <v>157</v>
      </c>
      <c r="L1926" s="27">
        <v>18.08</v>
      </c>
      <c r="M1926" s="27">
        <v>18.08</v>
      </c>
      <c r="N1926" s="28" t="s">
        <v>158</v>
      </c>
      <c r="O1926" s="28" t="s">
        <v>159</v>
      </c>
      <c r="P1926" s="27" t="s">
        <v>31</v>
      </c>
    </row>
    <row r="1927">
      <c r="A1927" s="25" t="s">
        <v>20</v>
      </c>
      <c r="B1927" s="25" t="s">
        <v>21</v>
      </c>
      <c r="C1927" s="25" t="s">
        <v>5013</v>
      </c>
      <c r="D1927" s="25" t="s">
        <v>32</v>
      </c>
      <c r="E1927" s="25">
        <v>1.0</v>
      </c>
      <c r="F1927" s="25" t="s">
        <v>101</v>
      </c>
      <c r="G1927" s="26">
        <v>4592178.0</v>
      </c>
      <c r="H1927" s="26" t="s">
        <v>25</v>
      </c>
      <c r="I1927" s="26" t="s">
        <v>5014</v>
      </c>
      <c r="J1927" s="27" t="s">
        <v>1049</v>
      </c>
      <c r="K1927" s="27" t="s">
        <v>52</v>
      </c>
      <c r="L1927" s="27">
        <v>62.46</v>
      </c>
      <c r="M1927" s="27">
        <v>62.46</v>
      </c>
      <c r="N1927" s="28" t="s">
        <v>53</v>
      </c>
      <c r="O1927" s="28" t="s">
        <v>54</v>
      </c>
      <c r="P1927" s="27" t="s">
        <v>31</v>
      </c>
    </row>
    <row r="1928">
      <c r="A1928" s="25" t="s">
        <v>20</v>
      </c>
      <c r="B1928" s="25" t="s">
        <v>21</v>
      </c>
      <c r="C1928" s="25" t="s">
        <v>5015</v>
      </c>
      <c r="D1928" s="25" t="s">
        <v>133</v>
      </c>
      <c r="E1928" s="25">
        <v>1.0</v>
      </c>
      <c r="F1928" s="25" t="s">
        <v>36</v>
      </c>
      <c r="G1928" s="26">
        <v>4592174.0</v>
      </c>
      <c r="H1928" s="26" t="s">
        <v>25</v>
      </c>
      <c r="I1928" s="26" t="s">
        <v>5016</v>
      </c>
      <c r="J1928" s="27" t="s">
        <v>521</v>
      </c>
      <c r="K1928" s="27" t="s">
        <v>91</v>
      </c>
      <c r="L1928" s="27">
        <v>38.51</v>
      </c>
      <c r="M1928" s="27">
        <v>38.51</v>
      </c>
      <c r="N1928" s="28" t="s">
        <v>118</v>
      </c>
      <c r="O1928" s="28" t="s">
        <v>175</v>
      </c>
      <c r="P1928" s="27" t="s">
        <v>31</v>
      </c>
    </row>
    <row r="1929">
      <c r="A1929" s="25" t="s">
        <v>20</v>
      </c>
      <c r="B1929" s="25" t="s">
        <v>55</v>
      </c>
      <c r="C1929" s="25" t="s">
        <v>5017</v>
      </c>
      <c r="D1929" s="25" t="s">
        <v>57</v>
      </c>
      <c r="E1929" s="25">
        <v>1.0</v>
      </c>
      <c r="F1929" s="25" t="s">
        <v>58</v>
      </c>
      <c r="G1929" s="26">
        <v>4572442.0</v>
      </c>
      <c r="H1929" s="26" t="s">
        <v>25</v>
      </c>
      <c r="I1929" s="26" t="s">
        <v>5018</v>
      </c>
      <c r="J1929" s="27" t="s">
        <v>5019</v>
      </c>
      <c r="K1929" s="27" t="s">
        <v>52</v>
      </c>
      <c r="L1929" s="27">
        <v>19.14</v>
      </c>
      <c r="M1929" s="27">
        <v>19.14</v>
      </c>
      <c r="N1929" s="28" t="s">
        <v>53</v>
      </c>
      <c r="O1929" s="28" t="s">
        <v>231</v>
      </c>
      <c r="P1929" s="27" t="s">
        <v>31</v>
      </c>
    </row>
    <row r="1930">
      <c r="A1930" s="25" t="s">
        <v>20</v>
      </c>
      <c r="B1930" s="25" t="s">
        <v>55</v>
      </c>
      <c r="C1930" s="25" t="s">
        <v>5020</v>
      </c>
      <c r="D1930" s="25" t="s">
        <v>150</v>
      </c>
      <c r="E1930" s="25">
        <v>1.0</v>
      </c>
      <c r="F1930" s="25" t="s">
        <v>58</v>
      </c>
      <c r="G1930" s="26">
        <v>4592178.0</v>
      </c>
      <c r="H1930" s="26" t="s">
        <v>25</v>
      </c>
      <c r="I1930" s="26" t="s">
        <v>5021</v>
      </c>
      <c r="J1930" s="27" t="s">
        <v>3893</v>
      </c>
      <c r="K1930" s="27" t="s">
        <v>270</v>
      </c>
      <c r="L1930" s="27">
        <v>132.75</v>
      </c>
      <c r="M1930" s="27">
        <v>132.75</v>
      </c>
      <c r="N1930" s="28" t="s">
        <v>61</v>
      </c>
      <c r="O1930" s="28" t="s">
        <v>533</v>
      </c>
      <c r="P1930" s="27" t="s">
        <v>31</v>
      </c>
    </row>
    <row r="1931">
      <c r="A1931" s="25" t="s">
        <v>20</v>
      </c>
      <c r="B1931" s="25" t="s">
        <v>55</v>
      </c>
      <c r="C1931" s="25" t="s">
        <v>5022</v>
      </c>
      <c r="D1931" s="25" t="s">
        <v>100</v>
      </c>
      <c r="E1931" s="25">
        <v>1.0</v>
      </c>
      <c r="F1931" s="25" t="s">
        <v>101</v>
      </c>
      <c r="G1931" s="26">
        <v>4572442.0</v>
      </c>
      <c r="H1931" s="26" t="s">
        <v>25</v>
      </c>
      <c r="I1931" s="26" t="s">
        <v>5023</v>
      </c>
      <c r="J1931" s="27" t="s">
        <v>3045</v>
      </c>
      <c r="K1931" s="27" t="s">
        <v>91</v>
      </c>
      <c r="L1931" s="27">
        <v>95.62</v>
      </c>
      <c r="M1931" s="27">
        <v>95.62</v>
      </c>
      <c r="N1931" s="28" t="s">
        <v>118</v>
      </c>
      <c r="O1931" s="28" t="s">
        <v>175</v>
      </c>
      <c r="P1931" s="27" t="s">
        <v>31</v>
      </c>
    </row>
    <row r="1932">
      <c r="A1932" s="25" t="s">
        <v>20</v>
      </c>
      <c r="B1932" s="25" t="s">
        <v>33</v>
      </c>
      <c r="C1932" s="25" t="s">
        <v>5024</v>
      </c>
      <c r="D1932" s="25" t="s">
        <v>35</v>
      </c>
      <c r="E1932" s="25">
        <v>1.0</v>
      </c>
      <c r="F1932" s="25" t="s">
        <v>36</v>
      </c>
      <c r="G1932" s="26">
        <v>4592174.0</v>
      </c>
      <c r="H1932" s="26" t="s">
        <v>25</v>
      </c>
      <c r="I1932" s="26" t="s">
        <v>5025</v>
      </c>
      <c r="J1932" s="27" t="s">
        <v>1058</v>
      </c>
      <c r="K1932" s="27" t="s">
        <v>270</v>
      </c>
      <c r="L1932" s="27">
        <v>151.33</v>
      </c>
      <c r="M1932" s="27">
        <v>151.33</v>
      </c>
      <c r="N1932" s="28" t="s">
        <v>376</v>
      </c>
      <c r="O1932" s="28" t="s">
        <v>1059</v>
      </c>
      <c r="P1932" s="27" t="s">
        <v>31</v>
      </c>
    </row>
    <row r="1933">
      <c r="A1933" s="25" t="s">
        <v>20</v>
      </c>
      <c r="B1933" s="25" t="s">
        <v>55</v>
      </c>
      <c r="C1933" s="25" t="s">
        <v>5026</v>
      </c>
      <c r="D1933" s="25" t="s">
        <v>57</v>
      </c>
      <c r="E1933" s="25">
        <v>1.0</v>
      </c>
      <c r="F1933" s="25" t="s">
        <v>58</v>
      </c>
      <c r="G1933" s="26">
        <v>4574382.0</v>
      </c>
      <c r="H1933" s="26" t="s">
        <v>25</v>
      </c>
      <c r="I1933" s="26" t="s">
        <v>5027</v>
      </c>
      <c r="J1933" s="27" t="s">
        <v>5028</v>
      </c>
      <c r="K1933" s="27" t="s">
        <v>91</v>
      </c>
      <c r="L1933" s="27">
        <v>95.47</v>
      </c>
      <c r="M1933" s="27">
        <v>95.47</v>
      </c>
      <c r="N1933" s="28" t="s">
        <v>112</v>
      </c>
      <c r="O1933" s="28" t="s">
        <v>452</v>
      </c>
      <c r="P1933" s="27" t="s">
        <v>31</v>
      </c>
    </row>
    <row r="1934">
      <c r="A1934" s="25" t="s">
        <v>20</v>
      </c>
      <c r="B1934" s="25" t="s">
        <v>21</v>
      </c>
      <c r="C1934" s="25" t="s">
        <v>5029</v>
      </c>
      <c r="D1934" s="25" t="s">
        <v>23</v>
      </c>
      <c r="E1934" s="25">
        <v>1.0</v>
      </c>
      <c r="F1934" s="25" t="s">
        <v>36</v>
      </c>
      <c r="G1934" s="26">
        <v>4592174.0</v>
      </c>
      <c r="H1934" s="26" t="s">
        <v>25</v>
      </c>
      <c r="I1934" s="26" t="s">
        <v>5030</v>
      </c>
      <c r="J1934" s="27" t="s">
        <v>3076</v>
      </c>
      <c r="K1934" s="27" t="s">
        <v>28</v>
      </c>
      <c r="L1934" s="27">
        <v>120.38</v>
      </c>
      <c r="M1934" s="27">
        <v>120.38</v>
      </c>
      <c r="N1934" s="28" t="s">
        <v>29</v>
      </c>
      <c r="O1934" s="28" t="s">
        <v>309</v>
      </c>
      <c r="P1934" s="27" t="s">
        <v>31</v>
      </c>
    </row>
    <row r="1935">
      <c r="A1935" s="25" t="s">
        <v>20</v>
      </c>
      <c r="B1935" s="25" t="s">
        <v>33</v>
      </c>
      <c r="C1935" s="25" t="s">
        <v>5031</v>
      </c>
      <c r="D1935" s="25" t="s">
        <v>35</v>
      </c>
      <c r="E1935" s="25">
        <v>1.0</v>
      </c>
      <c r="F1935" s="25" t="s">
        <v>123</v>
      </c>
      <c r="G1935" s="26">
        <v>4582206.0</v>
      </c>
      <c r="H1935" s="26" t="s">
        <v>25</v>
      </c>
      <c r="I1935" s="26" t="s">
        <v>5032</v>
      </c>
      <c r="J1935" s="27" t="s">
        <v>5033</v>
      </c>
      <c r="K1935" s="27" t="s">
        <v>91</v>
      </c>
      <c r="L1935" s="27">
        <v>41.95</v>
      </c>
      <c r="M1935" s="27">
        <v>41.95</v>
      </c>
      <c r="N1935" s="28" t="s">
        <v>53</v>
      </c>
      <c r="O1935" s="28" t="s">
        <v>171</v>
      </c>
      <c r="P1935" s="27" t="s">
        <v>31</v>
      </c>
    </row>
    <row r="1936">
      <c r="A1936" s="25" t="s">
        <v>20</v>
      </c>
      <c r="B1936" s="25" t="s">
        <v>21</v>
      </c>
      <c r="C1936" s="25" t="s">
        <v>5034</v>
      </c>
      <c r="D1936" s="25" t="s">
        <v>23</v>
      </c>
      <c r="E1936" s="25">
        <v>1.0</v>
      </c>
      <c r="F1936" s="25" t="s">
        <v>101</v>
      </c>
      <c r="G1936" s="26">
        <v>4582204.0</v>
      </c>
      <c r="H1936" s="26" t="s">
        <v>25</v>
      </c>
      <c r="I1936" s="26" t="s">
        <v>5035</v>
      </c>
      <c r="J1936" s="27" t="s">
        <v>5036</v>
      </c>
      <c r="K1936" s="27" t="s">
        <v>52</v>
      </c>
      <c r="L1936" s="27">
        <v>251.0</v>
      </c>
      <c r="M1936" s="27">
        <v>251.0</v>
      </c>
      <c r="N1936" s="28" t="s">
        <v>53</v>
      </c>
      <c r="O1936" s="28" t="s">
        <v>54</v>
      </c>
      <c r="P1936" s="27" t="s">
        <v>31</v>
      </c>
    </row>
    <row r="1937">
      <c r="A1937" s="25" t="s">
        <v>20</v>
      </c>
      <c r="B1937" s="25" t="s">
        <v>55</v>
      </c>
      <c r="C1937" s="25" t="s">
        <v>5037</v>
      </c>
      <c r="D1937" s="25" t="s">
        <v>150</v>
      </c>
      <c r="E1937" s="25">
        <v>2.0</v>
      </c>
      <c r="F1937" s="25" t="s">
        <v>58</v>
      </c>
      <c r="G1937" s="26">
        <v>4582206.0</v>
      </c>
      <c r="H1937" s="26" t="s">
        <v>25</v>
      </c>
      <c r="I1937" s="26" t="s">
        <v>5038</v>
      </c>
      <c r="J1937" s="27" t="s">
        <v>5039</v>
      </c>
      <c r="K1937" s="27" t="s">
        <v>157</v>
      </c>
      <c r="L1937" s="27">
        <v>19.5</v>
      </c>
      <c r="M1937" s="27">
        <v>39.0</v>
      </c>
      <c r="N1937" s="28" t="s">
        <v>215</v>
      </c>
      <c r="O1937" s="28" t="s">
        <v>2202</v>
      </c>
      <c r="P1937" s="27" t="s">
        <v>31</v>
      </c>
    </row>
    <row r="1938">
      <c r="A1938" s="25" t="s">
        <v>20</v>
      </c>
      <c r="B1938" s="25" t="s">
        <v>55</v>
      </c>
      <c r="C1938" s="25" t="s">
        <v>5040</v>
      </c>
      <c r="D1938" s="25" t="s">
        <v>57</v>
      </c>
      <c r="E1938" s="25">
        <v>1.0</v>
      </c>
      <c r="F1938" s="25" t="s">
        <v>58</v>
      </c>
      <c r="G1938" s="26">
        <v>4582206.0</v>
      </c>
      <c r="H1938" s="26" t="s">
        <v>25</v>
      </c>
      <c r="I1938" s="26" t="s">
        <v>5041</v>
      </c>
      <c r="J1938" s="27" t="s">
        <v>5042</v>
      </c>
      <c r="K1938" s="27" t="s">
        <v>39</v>
      </c>
      <c r="L1938" s="27">
        <v>78.15</v>
      </c>
      <c r="M1938" s="27">
        <v>78.15</v>
      </c>
      <c r="N1938" s="28" t="s">
        <v>572</v>
      </c>
      <c r="O1938" s="28" t="s">
        <v>1787</v>
      </c>
      <c r="P1938" s="27" t="s">
        <v>31</v>
      </c>
    </row>
    <row r="1939">
      <c r="A1939" s="25" t="s">
        <v>20</v>
      </c>
      <c r="B1939" s="25" t="s">
        <v>55</v>
      </c>
      <c r="C1939" s="25" t="s">
        <v>5043</v>
      </c>
      <c r="D1939" s="25" t="s">
        <v>129</v>
      </c>
      <c r="E1939" s="25">
        <v>12.0</v>
      </c>
      <c r="F1939" s="25" t="s">
        <v>58</v>
      </c>
      <c r="G1939" s="26">
        <v>4572442.0</v>
      </c>
      <c r="H1939" s="26" t="s">
        <v>25</v>
      </c>
      <c r="I1939" s="26" t="s">
        <v>5044</v>
      </c>
      <c r="J1939" s="27" t="s">
        <v>4426</v>
      </c>
      <c r="K1939" s="27" t="s">
        <v>157</v>
      </c>
      <c r="L1939" s="27">
        <v>55.05</v>
      </c>
      <c r="M1939" s="27">
        <v>660.6</v>
      </c>
      <c r="N1939" s="28" t="s">
        <v>215</v>
      </c>
      <c r="O1939" s="28" t="s">
        <v>351</v>
      </c>
      <c r="P1939" s="27" t="s">
        <v>31</v>
      </c>
    </row>
    <row r="1940">
      <c r="A1940" s="25" t="s">
        <v>20</v>
      </c>
      <c r="B1940" s="25" t="s">
        <v>55</v>
      </c>
      <c r="C1940" s="25" t="s">
        <v>5043</v>
      </c>
      <c r="D1940" s="25" t="s">
        <v>57</v>
      </c>
      <c r="E1940" s="25">
        <v>1.0</v>
      </c>
      <c r="F1940" s="25" t="s">
        <v>58</v>
      </c>
      <c r="G1940" s="26">
        <v>4572442.0</v>
      </c>
      <c r="H1940" s="26" t="s">
        <v>25</v>
      </c>
      <c r="I1940" s="26" t="s">
        <v>5044</v>
      </c>
      <c r="J1940" s="27" t="s">
        <v>4426</v>
      </c>
      <c r="K1940" s="27" t="s">
        <v>157</v>
      </c>
      <c r="L1940" s="27">
        <v>55.05</v>
      </c>
      <c r="M1940" s="27">
        <v>55.05</v>
      </c>
      <c r="N1940" s="28" t="s">
        <v>215</v>
      </c>
      <c r="O1940" s="28" t="s">
        <v>351</v>
      </c>
      <c r="P1940" s="27" t="s">
        <v>31</v>
      </c>
    </row>
    <row r="1941">
      <c r="A1941" s="25" t="s">
        <v>20</v>
      </c>
      <c r="B1941" s="25" t="s">
        <v>21</v>
      </c>
      <c r="C1941" s="25" t="s">
        <v>5045</v>
      </c>
      <c r="D1941" s="25" t="s">
        <v>133</v>
      </c>
      <c r="E1941" s="25">
        <v>1.0</v>
      </c>
      <c r="F1941" s="25" t="s">
        <v>36</v>
      </c>
      <c r="G1941" s="26">
        <v>4572442.0</v>
      </c>
      <c r="H1941" s="26" t="s">
        <v>25</v>
      </c>
      <c r="I1941" s="26" t="s">
        <v>5046</v>
      </c>
      <c r="J1941" s="27" t="s">
        <v>1652</v>
      </c>
      <c r="K1941" s="27" t="s">
        <v>91</v>
      </c>
      <c r="L1941" s="27">
        <v>29.86</v>
      </c>
      <c r="M1941" s="27">
        <v>29.86</v>
      </c>
      <c r="N1941" s="28" t="s">
        <v>53</v>
      </c>
      <c r="O1941" s="28" t="s">
        <v>171</v>
      </c>
      <c r="P1941" s="27" t="s">
        <v>31</v>
      </c>
    </row>
    <row r="1942">
      <c r="A1942" s="25" t="s">
        <v>20</v>
      </c>
      <c r="B1942" s="25" t="s">
        <v>55</v>
      </c>
      <c r="C1942" s="25" t="s">
        <v>5047</v>
      </c>
      <c r="D1942" s="25" t="s">
        <v>57</v>
      </c>
      <c r="E1942" s="25">
        <v>1.0</v>
      </c>
      <c r="F1942" s="25" t="s">
        <v>58</v>
      </c>
      <c r="G1942" s="26">
        <v>4574382.0</v>
      </c>
      <c r="H1942" s="26" t="s">
        <v>25</v>
      </c>
      <c r="I1942" s="26" t="s">
        <v>5048</v>
      </c>
      <c r="J1942" s="27" t="s">
        <v>2086</v>
      </c>
      <c r="K1942" s="27" t="s">
        <v>85</v>
      </c>
      <c r="L1942" s="27">
        <v>108.77</v>
      </c>
      <c r="M1942" s="27">
        <v>108.77</v>
      </c>
      <c r="N1942" s="28" t="s">
        <v>86</v>
      </c>
      <c r="O1942" s="28" t="s">
        <v>1030</v>
      </c>
      <c r="P1942" s="27" t="s">
        <v>31</v>
      </c>
    </row>
    <row r="1943">
      <c r="A1943" s="25" t="s">
        <v>20</v>
      </c>
      <c r="B1943" s="25" t="s">
        <v>55</v>
      </c>
      <c r="C1943" s="25" t="s">
        <v>5049</v>
      </c>
      <c r="D1943" s="25" t="s">
        <v>57</v>
      </c>
      <c r="E1943" s="25">
        <v>1.0</v>
      </c>
      <c r="F1943" s="25" t="s">
        <v>58</v>
      </c>
      <c r="G1943" s="26">
        <v>4566876.0</v>
      </c>
      <c r="H1943" s="26" t="s">
        <v>25</v>
      </c>
      <c r="I1943" s="26" t="s">
        <v>5050</v>
      </c>
      <c r="J1943" s="27" t="s">
        <v>5051</v>
      </c>
      <c r="K1943" s="27" t="s">
        <v>28</v>
      </c>
      <c r="L1943" s="27">
        <v>2.87</v>
      </c>
      <c r="M1943" s="27">
        <v>2.87</v>
      </c>
      <c r="N1943" s="28" t="s">
        <v>29</v>
      </c>
      <c r="O1943" s="28" t="s">
        <v>220</v>
      </c>
      <c r="P1943" s="27" t="s">
        <v>31</v>
      </c>
    </row>
    <row r="1944">
      <c r="A1944" s="25" t="s">
        <v>20</v>
      </c>
      <c r="B1944" s="25" t="s">
        <v>33</v>
      </c>
      <c r="C1944" s="25" t="s">
        <v>5052</v>
      </c>
      <c r="D1944" s="25" t="s">
        <v>35</v>
      </c>
      <c r="E1944" s="25">
        <v>2.0</v>
      </c>
      <c r="F1944" s="25" t="s">
        <v>36</v>
      </c>
      <c r="G1944" s="26">
        <v>4592174.0</v>
      </c>
      <c r="H1944" s="26" t="s">
        <v>25</v>
      </c>
      <c r="I1944" s="26" t="s">
        <v>5053</v>
      </c>
      <c r="J1944" s="27" t="s">
        <v>5054</v>
      </c>
      <c r="K1944" s="27" t="s">
        <v>52</v>
      </c>
      <c r="L1944" s="27">
        <v>52.01</v>
      </c>
      <c r="M1944" s="27">
        <v>104.02</v>
      </c>
      <c r="N1944" s="28" t="s">
        <v>53</v>
      </c>
      <c r="O1944" s="28" t="s">
        <v>54</v>
      </c>
      <c r="P1944" s="27" t="s">
        <v>31</v>
      </c>
    </row>
    <row r="1945">
      <c r="A1945" s="25" t="s">
        <v>20</v>
      </c>
      <c r="B1945" s="25" t="s">
        <v>33</v>
      </c>
      <c r="C1945" s="25" t="s">
        <v>5052</v>
      </c>
      <c r="D1945" s="25" t="s">
        <v>49</v>
      </c>
      <c r="E1945" s="25">
        <v>1.0</v>
      </c>
      <c r="F1945" s="25" t="s">
        <v>36</v>
      </c>
      <c r="G1945" s="26">
        <v>4592174.0</v>
      </c>
      <c r="H1945" s="26" t="s">
        <v>25</v>
      </c>
      <c r="I1945" s="26" t="s">
        <v>5053</v>
      </c>
      <c r="J1945" s="27" t="s">
        <v>5054</v>
      </c>
      <c r="K1945" s="27" t="s">
        <v>52</v>
      </c>
      <c r="L1945" s="27">
        <v>52.01</v>
      </c>
      <c r="M1945" s="27">
        <v>52.01</v>
      </c>
      <c r="N1945" s="28" t="s">
        <v>53</v>
      </c>
      <c r="O1945" s="28" t="s">
        <v>54</v>
      </c>
      <c r="P1945" s="27" t="s">
        <v>31</v>
      </c>
    </row>
    <row r="1946">
      <c r="A1946" s="25" t="s">
        <v>20</v>
      </c>
      <c r="B1946" s="25" t="s">
        <v>33</v>
      </c>
      <c r="C1946" s="25" t="s">
        <v>5055</v>
      </c>
      <c r="D1946" s="25" t="s">
        <v>68</v>
      </c>
      <c r="E1946" s="25">
        <v>1.0</v>
      </c>
      <c r="F1946" s="25" t="s">
        <v>36</v>
      </c>
      <c r="G1946" s="26">
        <v>4582206.0</v>
      </c>
      <c r="H1946" s="26" t="s">
        <v>25</v>
      </c>
      <c r="I1946" s="26" t="s">
        <v>5056</v>
      </c>
      <c r="J1946" s="27" t="s">
        <v>5057</v>
      </c>
      <c r="K1946" s="27" t="s">
        <v>111</v>
      </c>
      <c r="L1946" s="27">
        <v>12.48</v>
      </c>
      <c r="M1946" s="27">
        <v>12.48</v>
      </c>
      <c r="N1946" s="28" t="s">
        <v>112</v>
      </c>
      <c r="O1946" s="28" t="s">
        <v>525</v>
      </c>
      <c r="P1946" s="27" t="s">
        <v>31</v>
      </c>
    </row>
    <row r="1947">
      <c r="A1947" s="25" t="s">
        <v>20</v>
      </c>
      <c r="B1947" s="25" t="s">
        <v>33</v>
      </c>
      <c r="C1947" s="25" t="s">
        <v>5058</v>
      </c>
      <c r="D1947" s="25" t="s">
        <v>35</v>
      </c>
      <c r="E1947" s="25">
        <v>1.0</v>
      </c>
      <c r="F1947" s="25" t="s">
        <v>36</v>
      </c>
      <c r="G1947" s="26">
        <v>4592174.0</v>
      </c>
      <c r="H1947" s="26" t="s">
        <v>25</v>
      </c>
      <c r="I1947" s="26" t="s">
        <v>5059</v>
      </c>
      <c r="J1947" s="27" t="s">
        <v>5060</v>
      </c>
      <c r="K1947" s="27" t="s">
        <v>91</v>
      </c>
      <c r="L1947" s="27">
        <v>85.88</v>
      </c>
      <c r="M1947" s="27">
        <v>85.88</v>
      </c>
      <c r="N1947" s="28" t="s">
        <v>61</v>
      </c>
      <c r="O1947" s="28" t="s">
        <v>465</v>
      </c>
      <c r="P1947" s="27" t="s">
        <v>31</v>
      </c>
    </row>
    <row r="1948">
      <c r="A1948" s="25" t="s">
        <v>20</v>
      </c>
      <c r="B1948" s="25" t="s">
        <v>55</v>
      </c>
      <c r="C1948" s="25" t="s">
        <v>5061</v>
      </c>
      <c r="D1948" s="25" t="s">
        <v>100</v>
      </c>
      <c r="E1948" s="25">
        <v>1.0</v>
      </c>
      <c r="F1948" s="25" t="s">
        <v>58</v>
      </c>
      <c r="G1948" s="26">
        <v>4566876.0</v>
      </c>
      <c r="H1948" s="26" t="s">
        <v>25</v>
      </c>
      <c r="I1948" s="26" t="s">
        <v>5062</v>
      </c>
      <c r="J1948" s="27" t="s">
        <v>2633</v>
      </c>
      <c r="K1948" s="27" t="s">
        <v>85</v>
      </c>
      <c r="L1948" s="27">
        <v>327.93</v>
      </c>
      <c r="M1948" s="27">
        <v>327.93</v>
      </c>
      <c r="N1948" s="28" t="s">
        <v>148</v>
      </c>
      <c r="O1948" s="28" t="s">
        <v>2775</v>
      </c>
      <c r="P1948" s="27" t="s">
        <v>31</v>
      </c>
    </row>
    <row r="1949">
      <c r="A1949" s="25" t="s">
        <v>20</v>
      </c>
      <c r="B1949" s="25" t="s">
        <v>55</v>
      </c>
      <c r="C1949" s="25" t="s">
        <v>5063</v>
      </c>
      <c r="D1949" s="25" t="s">
        <v>82</v>
      </c>
      <c r="E1949" s="25">
        <v>1.0</v>
      </c>
      <c r="F1949" s="25" t="s">
        <v>58</v>
      </c>
      <c r="G1949" s="26">
        <v>4566876.0</v>
      </c>
      <c r="H1949" s="26" t="s">
        <v>25</v>
      </c>
      <c r="I1949" s="26" t="s">
        <v>5064</v>
      </c>
      <c r="J1949" s="27" t="s">
        <v>3663</v>
      </c>
      <c r="K1949" s="27" t="s">
        <v>28</v>
      </c>
      <c r="L1949" s="27">
        <v>9.55</v>
      </c>
      <c r="M1949" s="27">
        <v>9.55</v>
      </c>
      <c r="N1949" s="28" t="s">
        <v>336</v>
      </c>
      <c r="O1949" s="28" t="s">
        <v>337</v>
      </c>
      <c r="P1949" s="27" t="s">
        <v>31</v>
      </c>
    </row>
    <row r="1950">
      <c r="A1950" s="25" t="s">
        <v>20</v>
      </c>
      <c r="B1950" s="25" t="s">
        <v>55</v>
      </c>
      <c r="C1950" s="25" t="s">
        <v>5065</v>
      </c>
      <c r="D1950" s="25" t="s">
        <v>100</v>
      </c>
      <c r="E1950" s="25">
        <v>1.0</v>
      </c>
      <c r="F1950" s="25" t="s">
        <v>36</v>
      </c>
      <c r="G1950" s="26">
        <v>4582824.0</v>
      </c>
      <c r="H1950" s="26" t="s">
        <v>25</v>
      </c>
      <c r="I1950" s="26" t="s">
        <v>5066</v>
      </c>
      <c r="J1950" s="27" t="s">
        <v>178</v>
      </c>
      <c r="K1950" s="27" t="s">
        <v>39</v>
      </c>
      <c r="L1950" s="27">
        <v>164.08</v>
      </c>
      <c r="M1950" s="27">
        <v>164.08</v>
      </c>
      <c r="N1950" s="28" t="s">
        <v>40</v>
      </c>
      <c r="O1950" s="28" t="s">
        <v>445</v>
      </c>
      <c r="P1950" s="27" t="s">
        <v>31</v>
      </c>
    </row>
    <row r="1951">
      <c r="A1951" s="25" t="s">
        <v>20</v>
      </c>
      <c r="B1951" s="25" t="s">
        <v>21</v>
      </c>
      <c r="C1951" s="25" t="s">
        <v>5067</v>
      </c>
      <c r="D1951" s="25" t="s">
        <v>133</v>
      </c>
      <c r="E1951" s="25">
        <v>1.0</v>
      </c>
      <c r="F1951" s="25" t="s">
        <v>36</v>
      </c>
      <c r="G1951" s="26">
        <v>4592174.0</v>
      </c>
      <c r="H1951" s="26" t="s">
        <v>25</v>
      </c>
      <c r="I1951" s="26" t="s">
        <v>5068</v>
      </c>
      <c r="J1951" s="27" t="s">
        <v>5069</v>
      </c>
      <c r="K1951" s="27" t="s">
        <v>52</v>
      </c>
      <c r="L1951" s="27">
        <v>43.61</v>
      </c>
      <c r="M1951" s="27">
        <v>43.61</v>
      </c>
      <c r="N1951" s="28" t="s">
        <v>53</v>
      </c>
      <c r="O1951" s="28" t="s">
        <v>54</v>
      </c>
      <c r="P1951" s="27" t="s">
        <v>31</v>
      </c>
    </row>
    <row r="1952">
      <c r="A1952" s="25" t="s">
        <v>20</v>
      </c>
      <c r="B1952" s="25" t="s">
        <v>120</v>
      </c>
      <c r="C1952" s="25" t="s">
        <v>5070</v>
      </c>
      <c r="D1952" s="25" t="s">
        <v>122</v>
      </c>
      <c r="E1952" s="25">
        <v>1.0</v>
      </c>
      <c r="F1952" s="25" t="s">
        <v>36</v>
      </c>
      <c r="G1952" s="26">
        <v>4582822.0</v>
      </c>
      <c r="H1952" s="26" t="s">
        <v>25</v>
      </c>
      <c r="I1952" s="26" t="s">
        <v>5071</v>
      </c>
      <c r="J1952" s="27" t="s">
        <v>528</v>
      </c>
      <c r="K1952" s="27" t="s">
        <v>39</v>
      </c>
      <c r="L1952" s="27">
        <v>1129.42</v>
      </c>
      <c r="M1952" s="27">
        <v>1129.42</v>
      </c>
      <c r="N1952" s="28" t="s">
        <v>40</v>
      </c>
      <c r="O1952" s="28" t="s">
        <v>41</v>
      </c>
      <c r="P1952" s="27" t="s">
        <v>31</v>
      </c>
    </row>
    <row r="1953">
      <c r="A1953" s="25" t="s">
        <v>20</v>
      </c>
      <c r="B1953" s="25" t="s">
        <v>55</v>
      </c>
      <c r="C1953" s="25" t="s">
        <v>5072</v>
      </c>
      <c r="D1953" s="25" t="s">
        <v>57</v>
      </c>
      <c r="E1953" s="25">
        <v>1.0</v>
      </c>
      <c r="F1953" s="25" t="s">
        <v>58</v>
      </c>
      <c r="G1953" s="26">
        <v>4574382.0</v>
      </c>
      <c r="H1953" s="26" t="s">
        <v>25</v>
      </c>
      <c r="I1953" s="26" t="s">
        <v>5073</v>
      </c>
      <c r="J1953" s="27" t="s">
        <v>5074</v>
      </c>
      <c r="K1953" s="27" t="s">
        <v>45</v>
      </c>
      <c r="L1953" s="27">
        <v>34.85</v>
      </c>
      <c r="M1953" s="27">
        <v>34.85</v>
      </c>
      <c r="N1953" s="28" t="s">
        <v>46</v>
      </c>
      <c r="O1953" s="28" t="s">
        <v>104</v>
      </c>
      <c r="P1953" s="27" t="s">
        <v>31</v>
      </c>
    </row>
    <row r="1954">
      <c r="A1954" s="25" t="s">
        <v>20</v>
      </c>
      <c r="B1954" s="25" t="s">
        <v>21</v>
      </c>
      <c r="C1954" s="25" t="s">
        <v>5075</v>
      </c>
      <c r="D1954" s="25" t="s">
        <v>23</v>
      </c>
      <c r="E1954" s="25">
        <v>1.0</v>
      </c>
      <c r="F1954" s="25" t="s">
        <v>36</v>
      </c>
      <c r="G1954" s="26">
        <v>4582332.0</v>
      </c>
      <c r="H1954" s="26" t="s">
        <v>25</v>
      </c>
      <c r="I1954" s="26" t="s">
        <v>5076</v>
      </c>
      <c r="J1954" s="27" t="s">
        <v>5077</v>
      </c>
      <c r="K1954" s="27" t="s">
        <v>270</v>
      </c>
      <c r="L1954" s="27">
        <v>107.89</v>
      </c>
      <c r="M1954" s="27">
        <v>107.89</v>
      </c>
      <c r="N1954" s="28" t="s">
        <v>376</v>
      </c>
      <c r="O1954" s="28" t="s">
        <v>381</v>
      </c>
      <c r="P1954" s="27" t="s">
        <v>31</v>
      </c>
    </row>
    <row r="1955">
      <c r="A1955" s="25" t="s">
        <v>20</v>
      </c>
      <c r="B1955" s="25" t="s">
        <v>33</v>
      </c>
      <c r="C1955" s="25" t="s">
        <v>5078</v>
      </c>
      <c r="D1955" s="25" t="s">
        <v>68</v>
      </c>
      <c r="E1955" s="25">
        <v>1.0</v>
      </c>
      <c r="F1955" s="25" t="s">
        <v>36</v>
      </c>
      <c r="G1955" s="26">
        <v>4566876.0</v>
      </c>
      <c r="H1955" s="26" t="s">
        <v>25</v>
      </c>
      <c r="I1955" s="26" t="s">
        <v>5079</v>
      </c>
      <c r="J1955" s="27" t="s">
        <v>4194</v>
      </c>
      <c r="K1955" s="27" t="s">
        <v>183</v>
      </c>
      <c r="L1955" s="27">
        <v>10.47</v>
      </c>
      <c r="M1955" s="27">
        <v>10.47</v>
      </c>
      <c r="N1955" s="28" t="s">
        <v>184</v>
      </c>
      <c r="O1955" s="28" t="s">
        <v>969</v>
      </c>
      <c r="P1955" s="27" t="s">
        <v>31</v>
      </c>
    </row>
    <row r="1956">
      <c r="A1956" s="25" t="s">
        <v>20</v>
      </c>
      <c r="B1956" s="25" t="s">
        <v>55</v>
      </c>
      <c r="C1956" s="25" t="s">
        <v>5080</v>
      </c>
      <c r="D1956" s="25" t="s">
        <v>150</v>
      </c>
      <c r="E1956" s="25">
        <v>1.0</v>
      </c>
      <c r="F1956" s="25" t="s">
        <v>58</v>
      </c>
      <c r="G1956" s="26">
        <v>4592178.0</v>
      </c>
      <c r="H1956" s="26" t="s">
        <v>25</v>
      </c>
      <c r="I1956" s="26" t="s">
        <v>5081</v>
      </c>
      <c r="J1956" s="27" t="s">
        <v>5082</v>
      </c>
      <c r="K1956" s="27" t="s">
        <v>91</v>
      </c>
      <c r="L1956" s="27">
        <v>14.95</v>
      </c>
      <c r="M1956" s="27">
        <v>14.95</v>
      </c>
      <c r="N1956" s="28" t="s">
        <v>92</v>
      </c>
      <c r="O1956" s="28" t="s">
        <v>326</v>
      </c>
      <c r="P1956" s="27" t="s">
        <v>31</v>
      </c>
    </row>
    <row r="1957">
      <c r="A1957" s="25" t="s">
        <v>20</v>
      </c>
      <c r="B1957" s="25" t="s">
        <v>55</v>
      </c>
      <c r="C1957" s="25" t="s">
        <v>5083</v>
      </c>
      <c r="D1957" s="25" t="s">
        <v>129</v>
      </c>
      <c r="E1957" s="25">
        <v>1.0</v>
      </c>
      <c r="F1957" s="25" t="s">
        <v>58</v>
      </c>
      <c r="G1957" s="26">
        <v>4592178.0</v>
      </c>
      <c r="H1957" s="26" t="s">
        <v>25</v>
      </c>
      <c r="I1957" s="26" t="s">
        <v>5084</v>
      </c>
      <c r="J1957" s="27" t="s">
        <v>5085</v>
      </c>
      <c r="K1957" s="27" t="s">
        <v>39</v>
      </c>
      <c r="L1957" s="27">
        <v>42.3</v>
      </c>
      <c r="M1957" s="27">
        <v>42.3</v>
      </c>
      <c r="N1957" s="28" t="s">
        <v>40</v>
      </c>
      <c r="O1957" s="28" t="s">
        <v>641</v>
      </c>
      <c r="P1957" s="27" t="s">
        <v>31</v>
      </c>
    </row>
    <row r="1958">
      <c r="A1958" s="25" t="s">
        <v>20</v>
      </c>
      <c r="B1958" s="25" t="s">
        <v>21</v>
      </c>
      <c r="C1958" s="25" t="s">
        <v>5086</v>
      </c>
      <c r="D1958" s="25" t="s">
        <v>133</v>
      </c>
      <c r="E1958" s="25">
        <v>1.0</v>
      </c>
      <c r="F1958" s="25" t="s">
        <v>36</v>
      </c>
      <c r="G1958" s="26">
        <v>4566876.0</v>
      </c>
      <c r="H1958" s="26" t="s">
        <v>25</v>
      </c>
      <c r="I1958" s="26" t="s">
        <v>5087</v>
      </c>
      <c r="J1958" s="27" t="s">
        <v>5088</v>
      </c>
      <c r="K1958" s="27" t="s">
        <v>45</v>
      </c>
      <c r="L1958" s="27">
        <v>669.02</v>
      </c>
      <c r="M1958" s="27">
        <v>669.02</v>
      </c>
      <c r="N1958" s="28" t="s">
        <v>46</v>
      </c>
      <c r="O1958" s="28" t="s">
        <v>1380</v>
      </c>
      <c r="P1958" s="27" t="s">
        <v>31</v>
      </c>
    </row>
    <row r="1959">
      <c r="A1959" s="25" t="s">
        <v>20</v>
      </c>
      <c r="B1959" s="25" t="s">
        <v>55</v>
      </c>
      <c r="C1959" s="25" t="s">
        <v>5089</v>
      </c>
      <c r="D1959" s="25" t="s">
        <v>168</v>
      </c>
      <c r="E1959" s="25">
        <v>1.0</v>
      </c>
      <c r="F1959" s="25" t="s">
        <v>58</v>
      </c>
      <c r="G1959" s="26">
        <v>4592178.0</v>
      </c>
      <c r="H1959" s="26" t="s">
        <v>25</v>
      </c>
      <c r="I1959" s="26" t="s">
        <v>5090</v>
      </c>
      <c r="J1959" s="27" t="s">
        <v>5091</v>
      </c>
      <c r="K1959" s="27" t="s">
        <v>45</v>
      </c>
      <c r="L1959" s="27">
        <v>118.98</v>
      </c>
      <c r="M1959" s="27">
        <v>118.98</v>
      </c>
      <c r="N1959" s="28" t="s">
        <v>46</v>
      </c>
      <c r="O1959" s="28" t="s">
        <v>1035</v>
      </c>
      <c r="P1959" s="27" t="s">
        <v>31</v>
      </c>
    </row>
    <row r="1960">
      <c r="A1960" s="25" t="s">
        <v>20</v>
      </c>
      <c r="B1960" s="25" t="s">
        <v>55</v>
      </c>
      <c r="C1960" s="25" t="s">
        <v>5092</v>
      </c>
      <c r="D1960" s="25" t="s">
        <v>129</v>
      </c>
      <c r="E1960" s="25">
        <v>1.0</v>
      </c>
      <c r="F1960" s="25" t="s">
        <v>58</v>
      </c>
      <c r="G1960" s="26">
        <v>4572442.0</v>
      </c>
      <c r="H1960" s="26" t="s">
        <v>25</v>
      </c>
      <c r="I1960" s="26" t="s">
        <v>5093</v>
      </c>
      <c r="J1960" s="27" t="s">
        <v>5094</v>
      </c>
      <c r="K1960" s="27" t="s">
        <v>39</v>
      </c>
      <c r="L1960" s="27">
        <v>28.98</v>
      </c>
      <c r="M1960" s="27">
        <v>28.98</v>
      </c>
      <c r="N1960" s="28" t="s">
        <v>40</v>
      </c>
      <c r="O1960" s="28" t="s">
        <v>305</v>
      </c>
      <c r="P1960" s="27" t="s">
        <v>31</v>
      </c>
    </row>
    <row r="1961">
      <c r="A1961" s="25" t="s">
        <v>20</v>
      </c>
      <c r="B1961" s="25" t="s">
        <v>55</v>
      </c>
      <c r="C1961" s="25" t="s">
        <v>5095</v>
      </c>
      <c r="D1961" s="25" t="s">
        <v>64</v>
      </c>
      <c r="E1961" s="25">
        <v>2.0</v>
      </c>
      <c r="F1961" s="25" t="s">
        <v>58</v>
      </c>
      <c r="G1961" s="26">
        <v>4572442.0</v>
      </c>
      <c r="H1961" s="26" t="s">
        <v>25</v>
      </c>
      <c r="I1961" s="26" t="s">
        <v>3167</v>
      </c>
      <c r="J1961" s="27" t="s">
        <v>3168</v>
      </c>
      <c r="K1961" s="27" t="s">
        <v>78</v>
      </c>
      <c r="L1961" s="27">
        <v>13.21</v>
      </c>
      <c r="M1961" s="27">
        <v>26.42</v>
      </c>
      <c r="N1961" s="28" t="s">
        <v>79</v>
      </c>
      <c r="O1961" s="28" t="s">
        <v>224</v>
      </c>
      <c r="P1961" s="27" t="s">
        <v>31</v>
      </c>
    </row>
    <row r="1962">
      <c r="A1962" s="25" t="s">
        <v>20</v>
      </c>
      <c r="B1962" s="25" t="s">
        <v>55</v>
      </c>
      <c r="C1962" s="25" t="s">
        <v>5095</v>
      </c>
      <c r="D1962" s="25" t="s">
        <v>57</v>
      </c>
      <c r="E1962" s="25">
        <v>2.0</v>
      </c>
      <c r="F1962" s="25" t="s">
        <v>58</v>
      </c>
      <c r="G1962" s="26">
        <v>4572442.0</v>
      </c>
      <c r="H1962" s="26" t="s">
        <v>25</v>
      </c>
      <c r="I1962" s="26" t="s">
        <v>3167</v>
      </c>
      <c r="J1962" s="27" t="s">
        <v>3168</v>
      </c>
      <c r="K1962" s="27" t="s">
        <v>78</v>
      </c>
      <c r="L1962" s="27">
        <v>13.21</v>
      </c>
      <c r="M1962" s="27">
        <v>26.42</v>
      </c>
      <c r="N1962" s="28" t="s">
        <v>79</v>
      </c>
      <c r="O1962" s="28" t="s">
        <v>224</v>
      </c>
      <c r="P1962" s="27" t="s">
        <v>31</v>
      </c>
    </row>
    <row r="1963">
      <c r="A1963" s="25" t="s">
        <v>20</v>
      </c>
      <c r="B1963" s="25" t="s">
        <v>21</v>
      </c>
      <c r="C1963" s="25" t="s">
        <v>5096</v>
      </c>
      <c r="D1963" s="25" t="s">
        <v>23</v>
      </c>
      <c r="E1963" s="25">
        <v>1.0</v>
      </c>
      <c r="F1963" s="25" t="s">
        <v>58</v>
      </c>
      <c r="G1963" s="26">
        <v>4582204.0</v>
      </c>
      <c r="H1963" s="26" t="s">
        <v>25</v>
      </c>
      <c r="I1963" s="26" t="s">
        <v>5097</v>
      </c>
      <c r="J1963" s="27" t="s">
        <v>5098</v>
      </c>
      <c r="K1963" s="27" t="s">
        <v>91</v>
      </c>
      <c r="L1963" s="27">
        <v>19.65</v>
      </c>
      <c r="M1963" s="27">
        <v>19.65</v>
      </c>
      <c r="N1963" s="28" t="s">
        <v>92</v>
      </c>
      <c r="O1963" s="28" t="s">
        <v>132</v>
      </c>
      <c r="P1963" s="27" t="s">
        <v>31</v>
      </c>
    </row>
    <row r="1964">
      <c r="A1964" s="25" t="s">
        <v>20</v>
      </c>
      <c r="B1964" s="25" t="s">
        <v>55</v>
      </c>
      <c r="C1964" s="25" t="s">
        <v>5099</v>
      </c>
      <c r="D1964" s="25" t="s">
        <v>150</v>
      </c>
      <c r="E1964" s="25">
        <v>1.0</v>
      </c>
      <c r="F1964" s="25" t="s">
        <v>58</v>
      </c>
      <c r="G1964" s="26">
        <v>4592178.0</v>
      </c>
      <c r="H1964" s="26" t="s">
        <v>25</v>
      </c>
      <c r="I1964" s="26" t="s">
        <v>5100</v>
      </c>
      <c r="J1964" s="27" t="s">
        <v>5101</v>
      </c>
      <c r="K1964" s="27" t="s">
        <v>157</v>
      </c>
      <c r="L1964" s="27">
        <v>12.14</v>
      </c>
      <c r="M1964" s="27">
        <v>12.14</v>
      </c>
      <c r="N1964" s="28" t="s">
        <v>215</v>
      </c>
      <c r="O1964" s="28" t="s">
        <v>2202</v>
      </c>
      <c r="P1964" s="27" t="s">
        <v>31</v>
      </c>
    </row>
    <row r="1965">
      <c r="A1965" s="25" t="s">
        <v>20</v>
      </c>
      <c r="B1965" s="25" t="s">
        <v>55</v>
      </c>
      <c r="C1965" s="25" t="s">
        <v>5102</v>
      </c>
      <c r="D1965" s="25" t="s">
        <v>168</v>
      </c>
      <c r="E1965" s="25">
        <v>1.0</v>
      </c>
      <c r="F1965" s="25" t="s">
        <v>58</v>
      </c>
      <c r="G1965" s="26">
        <v>4566876.0</v>
      </c>
      <c r="H1965" s="26" t="s">
        <v>25</v>
      </c>
      <c r="I1965" s="26" t="s">
        <v>5103</v>
      </c>
      <c r="J1965" s="27" t="s">
        <v>5104</v>
      </c>
      <c r="K1965" s="27" t="s">
        <v>270</v>
      </c>
      <c r="L1965" s="27">
        <v>4.05</v>
      </c>
      <c r="M1965" s="27">
        <v>4.05</v>
      </c>
      <c r="N1965" s="28" t="s">
        <v>271</v>
      </c>
      <c r="O1965" s="28" t="s">
        <v>272</v>
      </c>
      <c r="P1965" s="27" t="s">
        <v>31</v>
      </c>
    </row>
    <row r="1966">
      <c r="A1966" s="25" t="s">
        <v>20</v>
      </c>
      <c r="B1966" s="25" t="s">
        <v>55</v>
      </c>
      <c r="C1966" s="25" t="s">
        <v>5105</v>
      </c>
      <c r="D1966" s="25" t="s">
        <v>57</v>
      </c>
      <c r="E1966" s="25">
        <v>1.0</v>
      </c>
      <c r="F1966" s="25" t="s">
        <v>58</v>
      </c>
      <c r="G1966" s="26">
        <v>4574382.0</v>
      </c>
      <c r="H1966" s="26" t="s">
        <v>25</v>
      </c>
      <c r="I1966" s="26" t="s">
        <v>5106</v>
      </c>
      <c r="J1966" s="27" t="s">
        <v>5107</v>
      </c>
      <c r="K1966" s="27" t="s">
        <v>78</v>
      </c>
      <c r="L1966" s="27">
        <v>9.61</v>
      </c>
      <c r="M1966" s="27">
        <v>9.61</v>
      </c>
      <c r="N1966" s="28" t="s">
        <v>79</v>
      </c>
      <c r="O1966" s="28" t="s">
        <v>80</v>
      </c>
      <c r="P1966" s="27" t="s">
        <v>31</v>
      </c>
    </row>
    <row r="1967">
      <c r="A1967" s="25" t="s">
        <v>20</v>
      </c>
      <c r="B1967" s="25" t="s">
        <v>21</v>
      </c>
      <c r="C1967" s="25" t="s">
        <v>5108</v>
      </c>
      <c r="D1967" s="25" t="s">
        <v>133</v>
      </c>
      <c r="E1967" s="25">
        <v>1.0</v>
      </c>
      <c r="F1967" s="25" t="s">
        <v>36</v>
      </c>
      <c r="G1967" s="26">
        <v>4574342.0</v>
      </c>
      <c r="H1967" s="26" t="s">
        <v>25</v>
      </c>
      <c r="I1967" s="26" t="s">
        <v>5109</v>
      </c>
      <c r="J1967" s="27" t="s">
        <v>5110</v>
      </c>
      <c r="K1967" s="27" t="s">
        <v>85</v>
      </c>
      <c r="L1967" s="27">
        <v>24.29</v>
      </c>
      <c r="M1967" s="27">
        <v>24.29</v>
      </c>
      <c r="N1967" s="28" t="s">
        <v>40</v>
      </c>
      <c r="O1967" s="28" t="s">
        <v>445</v>
      </c>
      <c r="P1967" s="27" t="s">
        <v>31</v>
      </c>
    </row>
    <row r="1968">
      <c r="A1968" s="25" t="s">
        <v>20</v>
      </c>
      <c r="B1968" s="25" t="s">
        <v>21</v>
      </c>
      <c r="C1968" s="25" t="s">
        <v>5111</v>
      </c>
      <c r="D1968" s="25" t="s">
        <v>23</v>
      </c>
      <c r="E1968" s="25">
        <v>1.0</v>
      </c>
      <c r="F1968" s="25" t="s">
        <v>58</v>
      </c>
      <c r="G1968" s="26">
        <v>4592178.0</v>
      </c>
      <c r="H1968" s="26" t="s">
        <v>25</v>
      </c>
      <c r="I1968" s="26" t="s">
        <v>3942</v>
      </c>
      <c r="J1968" s="27" t="s">
        <v>3943</v>
      </c>
      <c r="K1968" s="27" t="s">
        <v>270</v>
      </c>
      <c r="L1968" s="27">
        <v>29.73</v>
      </c>
      <c r="M1968" s="27">
        <v>29.73</v>
      </c>
      <c r="N1968" s="28" t="s">
        <v>376</v>
      </c>
      <c r="O1968" s="28" t="s">
        <v>437</v>
      </c>
      <c r="P1968" s="27" t="s">
        <v>31</v>
      </c>
    </row>
    <row r="1969">
      <c r="A1969" s="25" t="s">
        <v>20</v>
      </c>
      <c r="B1969" s="25" t="s">
        <v>55</v>
      </c>
      <c r="C1969" s="25" t="s">
        <v>5111</v>
      </c>
      <c r="D1969" s="25" t="s">
        <v>64</v>
      </c>
      <c r="E1969" s="25">
        <v>1.0</v>
      </c>
      <c r="F1969" s="25" t="s">
        <v>58</v>
      </c>
      <c r="G1969" s="26">
        <v>4592178.0</v>
      </c>
      <c r="H1969" s="26" t="s">
        <v>25</v>
      </c>
      <c r="I1969" s="26" t="s">
        <v>3942</v>
      </c>
      <c r="J1969" s="27" t="s">
        <v>3943</v>
      </c>
      <c r="K1969" s="27" t="s">
        <v>270</v>
      </c>
      <c r="L1969" s="27">
        <v>29.73</v>
      </c>
      <c r="M1969" s="27">
        <v>29.73</v>
      </c>
      <c r="N1969" s="28" t="s">
        <v>376</v>
      </c>
      <c r="O1969" s="28" t="s">
        <v>437</v>
      </c>
      <c r="P1969" s="27" t="s">
        <v>31</v>
      </c>
    </row>
    <row r="1970">
      <c r="A1970" s="25" t="s">
        <v>20</v>
      </c>
      <c r="B1970" s="25" t="s">
        <v>55</v>
      </c>
      <c r="C1970" s="25" t="s">
        <v>5112</v>
      </c>
      <c r="D1970" s="25" t="s">
        <v>57</v>
      </c>
      <c r="E1970" s="25">
        <v>1.0</v>
      </c>
      <c r="F1970" s="25" t="s">
        <v>58</v>
      </c>
      <c r="G1970" s="26">
        <v>4574382.0</v>
      </c>
      <c r="H1970" s="26" t="s">
        <v>25</v>
      </c>
      <c r="I1970" s="26" t="s">
        <v>5113</v>
      </c>
      <c r="J1970" s="27" t="s">
        <v>5114</v>
      </c>
      <c r="K1970" s="27" t="s">
        <v>85</v>
      </c>
      <c r="L1970" s="27">
        <v>95.49</v>
      </c>
      <c r="M1970" s="27">
        <v>95.49</v>
      </c>
      <c r="N1970" s="28" t="s">
        <v>86</v>
      </c>
      <c r="O1970" s="28" t="s">
        <v>656</v>
      </c>
      <c r="P1970" s="27" t="s">
        <v>31</v>
      </c>
    </row>
    <row r="1971">
      <c r="A1971" s="25" t="s">
        <v>20</v>
      </c>
      <c r="B1971" s="25" t="s">
        <v>240</v>
      </c>
      <c r="C1971" s="25" t="s">
        <v>5115</v>
      </c>
      <c r="D1971" s="25" t="s">
        <v>242</v>
      </c>
      <c r="E1971" s="25">
        <v>1.0</v>
      </c>
      <c r="F1971" s="25" t="s">
        <v>58</v>
      </c>
      <c r="G1971" s="26">
        <v>4582204.0</v>
      </c>
      <c r="H1971" s="26" t="s">
        <v>25</v>
      </c>
      <c r="I1971" s="26" t="s">
        <v>5116</v>
      </c>
      <c r="J1971" s="27" t="s">
        <v>5117</v>
      </c>
      <c r="K1971" s="27" t="s">
        <v>85</v>
      </c>
      <c r="L1971" s="27">
        <v>93.27</v>
      </c>
      <c r="M1971" s="27">
        <v>93.27</v>
      </c>
      <c r="N1971" s="28" t="s">
        <v>53</v>
      </c>
      <c r="O1971" s="28" t="s">
        <v>193</v>
      </c>
      <c r="P1971" s="27" t="s">
        <v>31</v>
      </c>
    </row>
    <row r="1972">
      <c r="A1972" s="25" t="s">
        <v>20</v>
      </c>
      <c r="B1972" s="25" t="s">
        <v>55</v>
      </c>
      <c r="C1972" s="25" t="s">
        <v>5118</v>
      </c>
      <c r="D1972" s="25" t="s">
        <v>64</v>
      </c>
      <c r="E1972" s="25">
        <v>1.0</v>
      </c>
      <c r="F1972" s="25" t="s">
        <v>58</v>
      </c>
      <c r="G1972" s="26">
        <v>4592178.0</v>
      </c>
      <c r="H1972" s="26" t="s">
        <v>25</v>
      </c>
      <c r="I1972" s="26" t="s">
        <v>5119</v>
      </c>
      <c r="J1972" s="27" t="s">
        <v>5120</v>
      </c>
      <c r="K1972" s="27" t="s">
        <v>45</v>
      </c>
      <c r="L1972" s="27">
        <v>131.99</v>
      </c>
      <c r="M1972" s="27">
        <v>131.99</v>
      </c>
      <c r="N1972" s="28" t="s">
        <v>46</v>
      </c>
      <c r="O1972" s="28" t="s">
        <v>341</v>
      </c>
      <c r="P1972" s="27" t="s">
        <v>31</v>
      </c>
    </row>
    <row r="1973">
      <c r="A1973" s="25" t="s">
        <v>20</v>
      </c>
      <c r="B1973" s="25" t="s">
        <v>55</v>
      </c>
      <c r="C1973" s="25" t="s">
        <v>5121</v>
      </c>
      <c r="D1973" s="25" t="s">
        <v>129</v>
      </c>
      <c r="E1973" s="25">
        <v>1.0</v>
      </c>
      <c r="F1973" s="25" t="s">
        <v>58</v>
      </c>
      <c r="G1973" s="26">
        <v>4592178.0</v>
      </c>
      <c r="H1973" s="26" t="s">
        <v>25</v>
      </c>
      <c r="I1973" s="26" t="s">
        <v>5122</v>
      </c>
      <c r="J1973" s="27" t="s">
        <v>5123</v>
      </c>
      <c r="K1973" s="27" t="s">
        <v>183</v>
      </c>
      <c r="L1973" s="27">
        <v>9.68</v>
      </c>
      <c r="M1973" s="27">
        <v>9.68</v>
      </c>
      <c r="N1973" s="28" t="s">
        <v>184</v>
      </c>
      <c r="O1973" s="28" t="s">
        <v>969</v>
      </c>
      <c r="P1973" s="27" t="s">
        <v>31</v>
      </c>
    </row>
    <row r="1974">
      <c r="A1974" s="25" t="s">
        <v>20</v>
      </c>
      <c r="B1974" s="25" t="s">
        <v>55</v>
      </c>
      <c r="C1974" s="25" t="s">
        <v>5124</v>
      </c>
      <c r="D1974" s="25" t="s">
        <v>57</v>
      </c>
      <c r="E1974" s="25">
        <v>2.0</v>
      </c>
      <c r="F1974" s="25" t="s">
        <v>58</v>
      </c>
      <c r="G1974" s="26">
        <v>4582824.0</v>
      </c>
      <c r="H1974" s="26" t="s">
        <v>25</v>
      </c>
      <c r="I1974" s="26" t="s">
        <v>5125</v>
      </c>
      <c r="J1974" s="27" t="s">
        <v>5126</v>
      </c>
      <c r="K1974" s="27" t="s">
        <v>91</v>
      </c>
      <c r="L1974" s="27">
        <v>36.12</v>
      </c>
      <c r="M1974" s="27">
        <v>72.24</v>
      </c>
      <c r="N1974" s="28" t="s">
        <v>53</v>
      </c>
      <c r="O1974" s="28" t="s">
        <v>171</v>
      </c>
      <c r="P1974" s="27" t="s">
        <v>31</v>
      </c>
    </row>
    <row r="1975">
      <c r="A1975" s="25" t="s">
        <v>20</v>
      </c>
      <c r="B1975" s="25" t="s">
        <v>55</v>
      </c>
      <c r="C1975" s="25" t="s">
        <v>5124</v>
      </c>
      <c r="D1975" s="25" t="s">
        <v>150</v>
      </c>
      <c r="E1975" s="25">
        <v>1.0</v>
      </c>
      <c r="F1975" s="25" t="s">
        <v>58</v>
      </c>
      <c r="G1975" s="26">
        <v>4574382.0</v>
      </c>
      <c r="H1975" s="26" t="s">
        <v>25</v>
      </c>
      <c r="I1975" s="26" t="s">
        <v>5125</v>
      </c>
      <c r="J1975" s="27" t="s">
        <v>5126</v>
      </c>
      <c r="K1975" s="27" t="s">
        <v>91</v>
      </c>
      <c r="L1975" s="27">
        <v>36.12</v>
      </c>
      <c r="M1975" s="27">
        <v>36.12</v>
      </c>
      <c r="N1975" s="28" t="s">
        <v>53</v>
      </c>
      <c r="O1975" s="28" t="s">
        <v>171</v>
      </c>
      <c r="P1975" s="27" t="s">
        <v>31</v>
      </c>
    </row>
    <row r="1976">
      <c r="A1976" s="25" t="s">
        <v>20</v>
      </c>
      <c r="B1976" s="25" t="s">
        <v>55</v>
      </c>
      <c r="C1976" s="25" t="s">
        <v>5127</v>
      </c>
      <c r="D1976" s="25" t="s">
        <v>129</v>
      </c>
      <c r="E1976" s="25">
        <v>1.0</v>
      </c>
      <c r="F1976" s="25" t="s">
        <v>58</v>
      </c>
      <c r="G1976" s="26">
        <v>4574382.0</v>
      </c>
      <c r="H1976" s="26" t="s">
        <v>25</v>
      </c>
      <c r="I1976" s="26" t="s">
        <v>5128</v>
      </c>
      <c r="J1976" s="27" t="s">
        <v>5129</v>
      </c>
      <c r="K1976" s="27" t="s">
        <v>28</v>
      </c>
      <c r="L1976" s="27">
        <v>203.11</v>
      </c>
      <c r="M1976" s="27">
        <v>203.11</v>
      </c>
      <c r="N1976" s="28" t="s">
        <v>29</v>
      </c>
      <c r="O1976" s="28" t="s">
        <v>163</v>
      </c>
      <c r="P1976" s="27" t="s">
        <v>31</v>
      </c>
    </row>
    <row r="1977">
      <c r="A1977" s="25" t="s">
        <v>20</v>
      </c>
      <c r="B1977" s="25" t="s">
        <v>55</v>
      </c>
      <c r="C1977" s="25" t="s">
        <v>5130</v>
      </c>
      <c r="D1977" s="25" t="s">
        <v>57</v>
      </c>
      <c r="E1977" s="25">
        <v>1.0</v>
      </c>
      <c r="F1977" s="25" t="s">
        <v>58</v>
      </c>
      <c r="G1977" s="26">
        <v>4582204.0</v>
      </c>
      <c r="H1977" s="26" t="s">
        <v>25</v>
      </c>
      <c r="I1977" s="26" t="s">
        <v>1500</v>
      </c>
      <c r="J1977" s="27" t="s">
        <v>1501</v>
      </c>
      <c r="K1977" s="27" t="s">
        <v>270</v>
      </c>
      <c r="L1977" s="27">
        <v>16.29</v>
      </c>
      <c r="M1977" s="27">
        <v>16.29</v>
      </c>
      <c r="N1977" s="28" t="s">
        <v>376</v>
      </c>
      <c r="O1977" s="28" t="s">
        <v>1502</v>
      </c>
      <c r="P1977" s="27" t="s">
        <v>31</v>
      </c>
    </row>
    <row r="1978">
      <c r="A1978" s="25" t="s">
        <v>20</v>
      </c>
      <c r="B1978" s="25" t="s">
        <v>33</v>
      </c>
      <c r="C1978" s="25" t="s">
        <v>5131</v>
      </c>
      <c r="D1978" s="25" t="s">
        <v>68</v>
      </c>
      <c r="E1978" s="25">
        <v>1.0</v>
      </c>
      <c r="F1978" s="25" t="s">
        <v>36</v>
      </c>
      <c r="G1978" s="26">
        <v>4582206.0</v>
      </c>
      <c r="H1978" s="26" t="s">
        <v>25</v>
      </c>
      <c r="I1978" s="26" t="s">
        <v>5132</v>
      </c>
      <c r="J1978" s="27" t="s">
        <v>2886</v>
      </c>
      <c r="K1978" s="27" t="s">
        <v>28</v>
      </c>
      <c r="L1978" s="27">
        <v>35.11</v>
      </c>
      <c r="M1978" s="27">
        <v>35.11</v>
      </c>
      <c r="N1978" s="28" t="s">
        <v>29</v>
      </c>
      <c r="O1978" s="28" t="s">
        <v>309</v>
      </c>
      <c r="P1978" s="27" t="s">
        <v>31</v>
      </c>
    </row>
    <row r="1979">
      <c r="A1979" s="25" t="s">
        <v>20</v>
      </c>
      <c r="B1979" s="25" t="s">
        <v>33</v>
      </c>
      <c r="C1979" s="25" t="s">
        <v>5133</v>
      </c>
      <c r="D1979" s="25" t="s">
        <v>49</v>
      </c>
      <c r="E1979" s="25">
        <v>1.0</v>
      </c>
      <c r="F1979" s="25" t="s">
        <v>36</v>
      </c>
      <c r="G1979" s="26">
        <v>4582822.0</v>
      </c>
      <c r="H1979" s="26" t="s">
        <v>25</v>
      </c>
      <c r="I1979" s="26" t="s">
        <v>5134</v>
      </c>
      <c r="J1979" s="27" t="s">
        <v>5135</v>
      </c>
      <c r="K1979" s="27" t="s">
        <v>78</v>
      </c>
      <c r="L1979" s="27">
        <v>41.91</v>
      </c>
      <c r="M1979" s="27">
        <v>41.91</v>
      </c>
      <c r="N1979" s="28" t="s">
        <v>79</v>
      </c>
      <c r="O1979" s="28" t="s">
        <v>224</v>
      </c>
      <c r="P1979" s="27" t="s">
        <v>31</v>
      </c>
    </row>
    <row r="1980">
      <c r="A1980" s="25" t="s">
        <v>20</v>
      </c>
      <c r="B1980" s="25" t="s">
        <v>21</v>
      </c>
      <c r="C1980" s="25" t="s">
        <v>5136</v>
      </c>
      <c r="D1980" s="25" t="s">
        <v>23</v>
      </c>
      <c r="E1980" s="25">
        <v>2.0</v>
      </c>
      <c r="F1980" s="25" t="s">
        <v>58</v>
      </c>
      <c r="G1980" s="26">
        <v>4574382.0</v>
      </c>
      <c r="H1980" s="26" t="s">
        <v>25</v>
      </c>
      <c r="I1980" s="26" t="s">
        <v>5137</v>
      </c>
      <c r="J1980" s="27" t="s">
        <v>5138</v>
      </c>
      <c r="K1980" s="27" t="s">
        <v>85</v>
      </c>
      <c r="L1980" s="27">
        <v>43.61</v>
      </c>
      <c r="M1980" s="27">
        <v>87.22</v>
      </c>
      <c r="N1980" s="28" t="s">
        <v>53</v>
      </c>
      <c r="O1980" s="28" t="s">
        <v>554</v>
      </c>
      <c r="P1980" s="27" t="s">
        <v>31</v>
      </c>
    </row>
    <row r="1981">
      <c r="A1981" s="25" t="s">
        <v>20</v>
      </c>
      <c r="B1981" s="25" t="s">
        <v>55</v>
      </c>
      <c r="C1981" s="25" t="s">
        <v>5139</v>
      </c>
      <c r="D1981" s="25" t="s">
        <v>150</v>
      </c>
      <c r="E1981" s="25">
        <v>1.0</v>
      </c>
      <c r="F1981" s="25" t="s">
        <v>58</v>
      </c>
      <c r="G1981" s="26">
        <v>4592178.0</v>
      </c>
      <c r="H1981" s="26" t="s">
        <v>25</v>
      </c>
      <c r="I1981" s="26" t="s">
        <v>5140</v>
      </c>
      <c r="J1981" s="27" t="s">
        <v>3893</v>
      </c>
      <c r="K1981" s="27" t="s">
        <v>270</v>
      </c>
      <c r="L1981" s="27">
        <v>149.56</v>
      </c>
      <c r="M1981" s="27">
        <v>149.56</v>
      </c>
      <c r="N1981" s="28" t="s">
        <v>61</v>
      </c>
      <c r="O1981" s="28" t="s">
        <v>533</v>
      </c>
      <c r="P1981" s="27" t="s">
        <v>31</v>
      </c>
    </row>
    <row r="1982">
      <c r="A1982" s="25" t="s">
        <v>20</v>
      </c>
      <c r="B1982" s="25" t="s">
        <v>33</v>
      </c>
      <c r="C1982" s="25" t="s">
        <v>5141</v>
      </c>
      <c r="D1982" s="25" t="s">
        <v>49</v>
      </c>
      <c r="E1982" s="25">
        <v>1.0</v>
      </c>
      <c r="F1982" s="25" t="s">
        <v>36</v>
      </c>
      <c r="G1982" s="26">
        <v>4582822.0</v>
      </c>
      <c r="H1982" s="26" t="s">
        <v>25</v>
      </c>
      <c r="I1982" s="26" t="s">
        <v>5142</v>
      </c>
      <c r="J1982" s="27" t="s">
        <v>5143</v>
      </c>
      <c r="K1982" s="27" t="s">
        <v>91</v>
      </c>
      <c r="L1982" s="27">
        <v>35.4</v>
      </c>
      <c r="M1982" s="27">
        <v>35.4</v>
      </c>
      <c r="N1982" s="28" t="s">
        <v>118</v>
      </c>
      <c r="O1982" s="28" t="s">
        <v>175</v>
      </c>
      <c r="P1982" s="27" t="s">
        <v>31</v>
      </c>
    </row>
    <row r="1983">
      <c r="A1983" s="25" t="s">
        <v>20</v>
      </c>
      <c r="B1983" s="25" t="s">
        <v>55</v>
      </c>
      <c r="C1983" s="25" t="s">
        <v>5144</v>
      </c>
      <c r="D1983" s="25" t="s">
        <v>57</v>
      </c>
      <c r="E1983" s="25">
        <v>1.0</v>
      </c>
      <c r="F1983" s="25" t="s">
        <v>58</v>
      </c>
      <c r="G1983" s="26">
        <v>4582204.0</v>
      </c>
      <c r="H1983" s="26" t="s">
        <v>25</v>
      </c>
      <c r="I1983" s="26" t="s">
        <v>5145</v>
      </c>
      <c r="J1983" s="27" t="s">
        <v>5146</v>
      </c>
      <c r="K1983" s="27" t="s">
        <v>45</v>
      </c>
      <c r="L1983" s="27">
        <v>93.27</v>
      </c>
      <c r="M1983" s="27">
        <v>93.27</v>
      </c>
      <c r="N1983" s="28" t="s">
        <v>46</v>
      </c>
      <c r="O1983" s="28" t="s">
        <v>47</v>
      </c>
      <c r="P1983" s="27" t="s">
        <v>31</v>
      </c>
    </row>
    <row r="1984">
      <c r="A1984" s="25" t="s">
        <v>20</v>
      </c>
      <c r="B1984" s="25" t="s">
        <v>33</v>
      </c>
      <c r="C1984" s="25" t="s">
        <v>5147</v>
      </c>
      <c r="D1984" s="25" t="s">
        <v>49</v>
      </c>
      <c r="E1984" s="25">
        <v>1.0</v>
      </c>
      <c r="F1984" s="25" t="s">
        <v>36</v>
      </c>
      <c r="G1984" s="26">
        <v>4582822.0</v>
      </c>
      <c r="H1984" s="26" t="s">
        <v>25</v>
      </c>
      <c r="I1984" s="26" t="s">
        <v>5148</v>
      </c>
      <c r="J1984" s="27" t="s">
        <v>5149</v>
      </c>
      <c r="K1984" s="27" t="s">
        <v>183</v>
      </c>
      <c r="L1984" s="27">
        <v>27.72</v>
      </c>
      <c r="M1984" s="27">
        <v>27.72</v>
      </c>
      <c r="N1984" s="28" t="s">
        <v>184</v>
      </c>
      <c r="O1984" s="28" t="s">
        <v>969</v>
      </c>
      <c r="P1984" s="27" t="s">
        <v>31</v>
      </c>
    </row>
    <row r="1985">
      <c r="A1985" s="25" t="s">
        <v>20</v>
      </c>
      <c r="B1985" s="25" t="s">
        <v>21</v>
      </c>
      <c r="C1985" s="25" t="s">
        <v>5150</v>
      </c>
      <c r="D1985" s="25" t="s">
        <v>32</v>
      </c>
      <c r="E1985" s="25">
        <v>1.0</v>
      </c>
      <c r="F1985" s="25" t="s">
        <v>101</v>
      </c>
      <c r="G1985" s="26">
        <v>4592178.0</v>
      </c>
      <c r="H1985" s="26" t="s">
        <v>25</v>
      </c>
      <c r="I1985" s="26" t="s">
        <v>5151</v>
      </c>
      <c r="J1985" s="27" t="s">
        <v>5152</v>
      </c>
      <c r="K1985" s="27" t="s">
        <v>78</v>
      </c>
      <c r="L1985" s="27">
        <v>179.21</v>
      </c>
      <c r="M1985" s="27">
        <v>179.21</v>
      </c>
      <c r="N1985" s="28" t="s">
        <v>79</v>
      </c>
      <c r="O1985" s="28" t="s">
        <v>235</v>
      </c>
      <c r="P1985" s="27" t="s">
        <v>31</v>
      </c>
    </row>
    <row r="1986">
      <c r="A1986" s="25" t="s">
        <v>20</v>
      </c>
      <c r="B1986" s="25" t="s">
        <v>21</v>
      </c>
      <c r="C1986" s="25" t="s">
        <v>5153</v>
      </c>
      <c r="D1986" s="25" t="s">
        <v>133</v>
      </c>
      <c r="E1986" s="25">
        <v>1.0</v>
      </c>
      <c r="F1986" s="25" t="s">
        <v>36</v>
      </c>
      <c r="G1986" s="26">
        <v>4582822.0</v>
      </c>
      <c r="H1986" s="26" t="s">
        <v>25</v>
      </c>
      <c r="I1986" s="26" t="s">
        <v>5154</v>
      </c>
      <c r="J1986" s="27" t="s">
        <v>5155</v>
      </c>
      <c r="K1986" s="27" t="s">
        <v>85</v>
      </c>
      <c r="L1986" s="27">
        <v>46.47</v>
      </c>
      <c r="M1986" s="27">
        <v>46.47</v>
      </c>
      <c r="N1986" s="28" t="s">
        <v>53</v>
      </c>
      <c r="O1986" s="28" t="s">
        <v>193</v>
      </c>
      <c r="P1986" s="27" t="s">
        <v>31</v>
      </c>
    </row>
    <row r="1987">
      <c r="A1987" s="25" t="s">
        <v>20</v>
      </c>
      <c r="B1987" s="25" t="s">
        <v>55</v>
      </c>
      <c r="C1987" s="25" t="s">
        <v>5156</v>
      </c>
      <c r="D1987" s="25" t="s">
        <v>57</v>
      </c>
      <c r="E1987" s="25">
        <v>1.0</v>
      </c>
      <c r="F1987" s="25" t="s">
        <v>58</v>
      </c>
      <c r="G1987" s="26">
        <v>4582204.0</v>
      </c>
      <c r="H1987" s="26" t="s">
        <v>25</v>
      </c>
      <c r="I1987" s="26" t="s">
        <v>5157</v>
      </c>
      <c r="J1987" s="27" t="s">
        <v>1174</v>
      </c>
      <c r="K1987" s="27" t="s">
        <v>28</v>
      </c>
      <c r="L1987" s="27">
        <v>31.52</v>
      </c>
      <c r="M1987" s="27">
        <v>31.52</v>
      </c>
      <c r="N1987" s="28" t="s">
        <v>29</v>
      </c>
      <c r="O1987" s="28" t="s">
        <v>540</v>
      </c>
      <c r="P1987" s="27" t="s">
        <v>31</v>
      </c>
    </row>
    <row r="1988">
      <c r="A1988" s="25" t="s">
        <v>20</v>
      </c>
      <c r="B1988" s="25" t="s">
        <v>55</v>
      </c>
      <c r="C1988" s="25" t="s">
        <v>5158</v>
      </c>
      <c r="D1988" s="25" t="s">
        <v>150</v>
      </c>
      <c r="E1988" s="25">
        <v>1.0</v>
      </c>
      <c r="F1988" s="25" t="s">
        <v>58</v>
      </c>
      <c r="G1988" s="26">
        <v>4582206.0</v>
      </c>
      <c r="H1988" s="26" t="s">
        <v>25</v>
      </c>
      <c r="I1988" s="26" t="s">
        <v>2124</v>
      </c>
      <c r="J1988" s="27" t="s">
        <v>539</v>
      </c>
      <c r="K1988" s="27" t="s">
        <v>28</v>
      </c>
      <c r="L1988" s="27">
        <v>24.74</v>
      </c>
      <c r="M1988" s="27">
        <v>24.74</v>
      </c>
      <c r="N1988" s="28" t="s">
        <v>29</v>
      </c>
      <c r="O1988" s="28" t="s">
        <v>220</v>
      </c>
      <c r="P1988" s="27" t="s">
        <v>31</v>
      </c>
    </row>
    <row r="1989">
      <c r="A1989" s="25" t="s">
        <v>20</v>
      </c>
      <c r="B1989" s="25" t="s">
        <v>240</v>
      </c>
      <c r="C1989" s="25" t="s">
        <v>5159</v>
      </c>
      <c r="D1989" s="25" t="s">
        <v>242</v>
      </c>
      <c r="E1989" s="25">
        <v>1.0</v>
      </c>
      <c r="F1989" s="25" t="s">
        <v>58</v>
      </c>
      <c r="G1989" s="26">
        <v>4574382.0</v>
      </c>
      <c r="H1989" s="26" t="s">
        <v>25</v>
      </c>
      <c r="I1989" s="26" t="s">
        <v>5160</v>
      </c>
      <c r="J1989" s="27" t="s">
        <v>5161</v>
      </c>
      <c r="K1989" s="27" t="s">
        <v>91</v>
      </c>
      <c r="L1989" s="27">
        <v>733.42</v>
      </c>
      <c r="M1989" s="27">
        <v>733.42</v>
      </c>
      <c r="N1989" s="28" t="s">
        <v>92</v>
      </c>
      <c r="O1989" s="28" t="s">
        <v>132</v>
      </c>
      <c r="P1989" s="27" t="s">
        <v>31</v>
      </c>
    </row>
    <row r="1990">
      <c r="A1990" s="25" t="s">
        <v>20</v>
      </c>
      <c r="B1990" s="25" t="s">
        <v>55</v>
      </c>
      <c r="C1990" s="25" t="s">
        <v>5162</v>
      </c>
      <c r="D1990" s="25" t="s">
        <v>150</v>
      </c>
      <c r="E1990" s="25">
        <v>2.0</v>
      </c>
      <c r="F1990" s="25" t="s">
        <v>58</v>
      </c>
      <c r="G1990" s="26">
        <v>4592178.0</v>
      </c>
      <c r="H1990" s="26" t="s">
        <v>25</v>
      </c>
      <c r="I1990" s="26" t="s">
        <v>5163</v>
      </c>
      <c r="J1990" s="27" t="s">
        <v>521</v>
      </c>
      <c r="K1990" s="27" t="s">
        <v>91</v>
      </c>
      <c r="L1990" s="27">
        <v>43.52</v>
      </c>
      <c r="M1990" s="27">
        <v>87.04</v>
      </c>
      <c r="N1990" s="28" t="s">
        <v>118</v>
      </c>
      <c r="O1990" s="28" t="s">
        <v>119</v>
      </c>
      <c r="P1990" s="27" t="s">
        <v>31</v>
      </c>
    </row>
    <row r="1991">
      <c r="A1991" s="25" t="s">
        <v>20</v>
      </c>
      <c r="B1991" s="25" t="s">
        <v>55</v>
      </c>
      <c r="C1991" s="25" t="s">
        <v>5164</v>
      </c>
      <c r="D1991" s="25" t="s">
        <v>129</v>
      </c>
      <c r="E1991" s="25">
        <v>1.0</v>
      </c>
      <c r="F1991" s="25" t="s">
        <v>58</v>
      </c>
      <c r="G1991" s="26">
        <v>4582204.0</v>
      </c>
      <c r="H1991" s="26" t="s">
        <v>25</v>
      </c>
      <c r="I1991" s="26" t="s">
        <v>5165</v>
      </c>
      <c r="J1991" s="27" t="s">
        <v>5166</v>
      </c>
      <c r="K1991" s="27" t="s">
        <v>39</v>
      </c>
      <c r="L1991" s="27">
        <v>21.78</v>
      </c>
      <c r="M1991" s="27">
        <v>21.78</v>
      </c>
      <c r="N1991" s="28" t="s">
        <v>572</v>
      </c>
      <c r="O1991" s="28" t="s">
        <v>1676</v>
      </c>
      <c r="P1991" s="27" t="s">
        <v>31</v>
      </c>
    </row>
    <row r="1992">
      <c r="A1992" s="25" t="s">
        <v>20</v>
      </c>
      <c r="B1992" s="25" t="s">
        <v>21</v>
      </c>
      <c r="C1992" s="25" t="s">
        <v>5167</v>
      </c>
      <c r="D1992" s="25" t="s">
        <v>133</v>
      </c>
      <c r="E1992" s="25">
        <v>1.0</v>
      </c>
      <c r="F1992" s="25" t="s">
        <v>36</v>
      </c>
      <c r="G1992" s="26">
        <v>4592174.0</v>
      </c>
      <c r="H1992" s="26" t="s">
        <v>25</v>
      </c>
      <c r="I1992" s="26" t="s">
        <v>5168</v>
      </c>
      <c r="J1992" s="27" t="s">
        <v>5169</v>
      </c>
      <c r="K1992" s="27" t="s">
        <v>52</v>
      </c>
      <c r="L1992" s="27">
        <v>44.32</v>
      </c>
      <c r="M1992" s="27">
        <v>44.32</v>
      </c>
      <c r="N1992" s="28" t="s">
        <v>53</v>
      </c>
      <c r="O1992" s="28" t="s">
        <v>245</v>
      </c>
      <c r="P1992" s="27" t="s">
        <v>31</v>
      </c>
    </row>
    <row r="1993">
      <c r="A1993" s="25" t="s">
        <v>20</v>
      </c>
      <c r="B1993" s="25" t="s">
        <v>33</v>
      </c>
      <c r="C1993" s="25" t="s">
        <v>5170</v>
      </c>
      <c r="D1993" s="25" t="s">
        <v>49</v>
      </c>
      <c r="E1993" s="25">
        <v>1.0</v>
      </c>
      <c r="F1993" s="25" t="s">
        <v>58</v>
      </c>
      <c r="G1993" s="26">
        <v>4582204.0</v>
      </c>
      <c r="H1993" s="26" t="s">
        <v>25</v>
      </c>
      <c r="I1993" s="26" t="s">
        <v>5171</v>
      </c>
      <c r="J1993" s="27" t="s">
        <v>5172</v>
      </c>
      <c r="K1993" s="27" t="s">
        <v>28</v>
      </c>
      <c r="L1993" s="27">
        <v>34.89</v>
      </c>
      <c r="M1993" s="27">
        <v>34.89</v>
      </c>
      <c r="N1993" s="28" t="s">
        <v>29</v>
      </c>
      <c r="O1993" s="28" t="s">
        <v>689</v>
      </c>
      <c r="P1993" s="27" t="s">
        <v>31</v>
      </c>
    </row>
    <row r="1994">
      <c r="A1994" s="25" t="s">
        <v>20</v>
      </c>
      <c r="B1994" s="25" t="s">
        <v>55</v>
      </c>
      <c r="C1994" s="25" t="s">
        <v>5173</v>
      </c>
      <c r="D1994" s="25" t="s">
        <v>168</v>
      </c>
      <c r="E1994" s="25">
        <v>1.0</v>
      </c>
      <c r="F1994" s="25" t="s">
        <v>58</v>
      </c>
      <c r="G1994" s="26">
        <v>4574382.0</v>
      </c>
      <c r="H1994" s="26" t="s">
        <v>25</v>
      </c>
      <c r="I1994" s="26" t="s">
        <v>5174</v>
      </c>
      <c r="J1994" s="27" t="s">
        <v>5175</v>
      </c>
      <c r="K1994" s="27" t="s">
        <v>52</v>
      </c>
      <c r="L1994" s="27">
        <v>34.53</v>
      </c>
      <c r="M1994" s="27">
        <v>34.53</v>
      </c>
      <c r="N1994" s="28" t="s">
        <v>53</v>
      </c>
      <c r="O1994" s="28" t="s">
        <v>54</v>
      </c>
      <c r="P1994" s="27" t="s">
        <v>31</v>
      </c>
    </row>
    <row r="1995">
      <c r="A1995" s="25" t="s">
        <v>20</v>
      </c>
      <c r="B1995" s="25" t="s">
        <v>55</v>
      </c>
      <c r="C1995" s="25" t="s">
        <v>5176</v>
      </c>
      <c r="D1995" s="25" t="s">
        <v>150</v>
      </c>
      <c r="E1995" s="25">
        <v>1.0</v>
      </c>
      <c r="F1995" s="25" t="s">
        <v>58</v>
      </c>
      <c r="G1995" s="26">
        <v>4566876.0</v>
      </c>
      <c r="H1995" s="26" t="s">
        <v>25</v>
      </c>
      <c r="I1995" s="26" t="s">
        <v>5177</v>
      </c>
      <c r="J1995" s="27" t="s">
        <v>2487</v>
      </c>
      <c r="K1995" s="27" t="s">
        <v>85</v>
      </c>
      <c r="L1995" s="27">
        <v>62.33</v>
      </c>
      <c r="M1995" s="27">
        <v>62.33</v>
      </c>
      <c r="N1995" s="28" t="s">
        <v>53</v>
      </c>
      <c r="O1995" s="28" t="s">
        <v>193</v>
      </c>
      <c r="P1995" s="27" t="s">
        <v>31</v>
      </c>
    </row>
    <row r="1996">
      <c r="A1996" s="25" t="s">
        <v>20</v>
      </c>
      <c r="B1996" s="25" t="s">
        <v>21</v>
      </c>
      <c r="C1996" s="25" t="s">
        <v>5176</v>
      </c>
      <c r="D1996" s="25" t="s">
        <v>32</v>
      </c>
      <c r="E1996" s="25">
        <v>1.0</v>
      </c>
      <c r="F1996" s="25" t="s">
        <v>24</v>
      </c>
      <c r="G1996" s="26">
        <v>4566876.0</v>
      </c>
      <c r="H1996" s="26" t="s">
        <v>25</v>
      </c>
      <c r="I1996" s="26" t="s">
        <v>5177</v>
      </c>
      <c r="J1996" s="27" t="s">
        <v>2487</v>
      </c>
      <c r="K1996" s="27" t="s">
        <v>85</v>
      </c>
      <c r="L1996" s="27">
        <v>62.33</v>
      </c>
      <c r="M1996" s="27">
        <v>62.33</v>
      </c>
      <c r="N1996" s="28" t="s">
        <v>53</v>
      </c>
      <c r="O1996" s="28" t="s">
        <v>193</v>
      </c>
      <c r="P1996" s="27" t="s">
        <v>31</v>
      </c>
    </row>
    <row r="1997">
      <c r="A1997" s="25" t="s">
        <v>20</v>
      </c>
      <c r="B1997" s="25" t="s">
        <v>33</v>
      </c>
      <c r="C1997" s="25" t="s">
        <v>5178</v>
      </c>
      <c r="D1997" s="25" t="s">
        <v>68</v>
      </c>
      <c r="E1997" s="25">
        <v>1.0</v>
      </c>
      <c r="F1997" s="25" t="s">
        <v>101</v>
      </c>
      <c r="G1997" s="26">
        <v>4582204.0</v>
      </c>
      <c r="H1997" s="26" t="s">
        <v>25</v>
      </c>
      <c r="I1997" s="26" t="s">
        <v>5179</v>
      </c>
      <c r="J1997" s="27" t="s">
        <v>5180</v>
      </c>
      <c r="K1997" s="27" t="s">
        <v>39</v>
      </c>
      <c r="L1997" s="27">
        <v>53.63</v>
      </c>
      <c r="M1997" s="27">
        <v>53.63</v>
      </c>
      <c r="N1997" s="28" t="s">
        <v>40</v>
      </c>
      <c r="O1997" s="28" t="s">
        <v>445</v>
      </c>
      <c r="P1997" s="27" t="s">
        <v>31</v>
      </c>
    </row>
    <row r="1998">
      <c r="A1998" s="25" t="s">
        <v>20</v>
      </c>
      <c r="B1998" s="25" t="s">
        <v>21</v>
      </c>
      <c r="C1998" s="25" t="s">
        <v>5181</v>
      </c>
      <c r="D1998" s="25" t="s">
        <v>32</v>
      </c>
      <c r="E1998" s="25">
        <v>2.0</v>
      </c>
      <c r="F1998" s="25" t="s">
        <v>58</v>
      </c>
      <c r="G1998" s="26">
        <v>4574382.0</v>
      </c>
      <c r="H1998" s="26" t="s">
        <v>25</v>
      </c>
      <c r="I1998" s="26" t="s">
        <v>5182</v>
      </c>
      <c r="J1998" s="27" t="s">
        <v>436</v>
      </c>
      <c r="K1998" s="27" t="s">
        <v>28</v>
      </c>
      <c r="L1998" s="27">
        <v>14.41</v>
      </c>
      <c r="M1998" s="27">
        <v>28.82</v>
      </c>
      <c r="N1998" s="28" t="s">
        <v>336</v>
      </c>
      <c r="O1998" s="28" t="s">
        <v>337</v>
      </c>
      <c r="P1998" s="27" t="s">
        <v>31</v>
      </c>
    </row>
    <row r="1999">
      <c r="A1999" s="25" t="s">
        <v>20</v>
      </c>
      <c r="B1999" s="25" t="s">
        <v>55</v>
      </c>
      <c r="C1999" s="25" t="s">
        <v>5183</v>
      </c>
      <c r="D1999" s="25" t="s">
        <v>64</v>
      </c>
      <c r="E1999" s="25">
        <v>3.0</v>
      </c>
      <c r="F1999" s="25" t="s">
        <v>58</v>
      </c>
      <c r="G1999" s="26">
        <v>4592178.0</v>
      </c>
      <c r="H1999" s="26" t="s">
        <v>25</v>
      </c>
      <c r="I1999" s="26" t="s">
        <v>5184</v>
      </c>
      <c r="J1999" s="27" t="s">
        <v>5185</v>
      </c>
      <c r="K1999" s="27" t="s">
        <v>85</v>
      </c>
      <c r="L1999" s="27">
        <v>9.61</v>
      </c>
      <c r="M1999" s="27">
        <v>28.83</v>
      </c>
      <c r="N1999" s="28" t="s">
        <v>97</v>
      </c>
      <c r="O1999" s="28" t="s">
        <v>98</v>
      </c>
      <c r="P1999" s="27" t="s">
        <v>31</v>
      </c>
    </row>
    <row r="2000">
      <c r="A2000" s="25" t="s">
        <v>20</v>
      </c>
      <c r="B2000" s="25" t="s">
        <v>33</v>
      </c>
      <c r="C2000" s="25" t="s">
        <v>5186</v>
      </c>
      <c r="D2000" s="25" t="s">
        <v>35</v>
      </c>
      <c r="E2000" s="25">
        <v>1.0</v>
      </c>
      <c r="F2000" s="25" t="s">
        <v>123</v>
      </c>
      <c r="G2000" s="26">
        <v>4592174.0</v>
      </c>
      <c r="H2000" s="26" t="s">
        <v>25</v>
      </c>
      <c r="I2000" s="26" t="s">
        <v>5187</v>
      </c>
      <c r="J2000" s="27" t="s">
        <v>117</v>
      </c>
      <c r="K2000" s="27" t="s">
        <v>91</v>
      </c>
      <c r="L2000" s="27">
        <v>8.09</v>
      </c>
      <c r="M2000" s="27">
        <v>8.09</v>
      </c>
      <c r="N2000" s="28" t="s">
        <v>118</v>
      </c>
      <c r="O2000" s="28" t="s">
        <v>119</v>
      </c>
      <c r="P2000" s="27" t="s">
        <v>31</v>
      </c>
    </row>
    <row r="2001">
      <c r="A2001" s="25" t="s">
        <v>20</v>
      </c>
      <c r="B2001" s="25" t="s">
        <v>55</v>
      </c>
      <c r="C2001" s="25" t="s">
        <v>5188</v>
      </c>
      <c r="D2001" s="25" t="s">
        <v>82</v>
      </c>
      <c r="E2001" s="25">
        <v>1.0</v>
      </c>
      <c r="F2001" s="25" t="s">
        <v>58</v>
      </c>
      <c r="G2001" s="26">
        <v>4582206.0</v>
      </c>
      <c r="H2001" s="26" t="s">
        <v>25</v>
      </c>
      <c r="I2001" s="26" t="s">
        <v>5189</v>
      </c>
      <c r="J2001" s="27" t="s">
        <v>5190</v>
      </c>
      <c r="K2001" s="27" t="s">
        <v>85</v>
      </c>
      <c r="L2001" s="27">
        <v>304.83</v>
      </c>
      <c r="M2001" s="27">
        <v>304.83</v>
      </c>
      <c r="N2001" s="28" t="s">
        <v>53</v>
      </c>
      <c r="O2001" s="28" t="s">
        <v>193</v>
      </c>
      <c r="P2001" s="27" t="s">
        <v>31</v>
      </c>
    </row>
    <row r="2002">
      <c r="A2002" s="25" t="s">
        <v>20</v>
      </c>
      <c r="B2002" s="25" t="s">
        <v>55</v>
      </c>
      <c r="C2002" s="25" t="s">
        <v>5191</v>
      </c>
      <c r="D2002" s="25" t="s">
        <v>64</v>
      </c>
      <c r="E2002" s="25">
        <v>1.0</v>
      </c>
      <c r="F2002" s="25" t="s">
        <v>58</v>
      </c>
      <c r="G2002" s="26">
        <v>4572442.0</v>
      </c>
      <c r="H2002" s="26" t="s">
        <v>25</v>
      </c>
      <c r="I2002" s="26" t="s">
        <v>1093</v>
      </c>
      <c r="J2002" s="27" t="s">
        <v>1094</v>
      </c>
      <c r="K2002" s="27" t="s">
        <v>85</v>
      </c>
      <c r="L2002" s="27">
        <v>13.18</v>
      </c>
      <c r="M2002" s="27">
        <v>13.18</v>
      </c>
      <c r="N2002" s="28" t="s">
        <v>97</v>
      </c>
      <c r="O2002" s="28" t="s">
        <v>98</v>
      </c>
      <c r="P2002" s="27" t="s">
        <v>31</v>
      </c>
    </row>
    <row r="2003">
      <c r="A2003" s="25" t="s">
        <v>20</v>
      </c>
      <c r="B2003" s="25" t="s">
        <v>21</v>
      </c>
      <c r="C2003" s="25" t="s">
        <v>5192</v>
      </c>
      <c r="D2003" s="25" t="s">
        <v>133</v>
      </c>
      <c r="E2003" s="25">
        <v>1.0</v>
      </c>
      <c r="F2003" s="25" t="s">
        <v>36</v>
      </c>
      <c r="G2003" s="26">
        <v>4582822.0</v>
      </c>
      <c r="H2003" s="26" t="s">
        <v>25</v>
      </c>
      <c r="I2003" s="26" t="s">
        <v>5193</v>
      </c>
      <c r="J2003" s="27" t="s">
        <v>5194</v>
      </c>
      <c r="K2003" s="27" t="s">
        <v>28</v>
      </c>
      <c r="L2003" s="27">
        <v>56.62</v>
      </c>
      <c r="M2003" s="27">
        <v>56.62</v>
      </c>
      <c r="N2003" s="28" t="s">
        <v>29</v>
      </c>
      <c r="O2003" s="28" t="s">
        <v>363</v>
      </c>
      <c r="P2003" s="27" t="s">
        <v>31</v>
      </c>
    </row>
    <row r="2004">
      <c r="A2004" s="25" t="s">
        <v>20</v>
      </c>
      <c r="B2004" s="25" t="s">
        <v>21</v>
      </c>
      <c r="C2004" s="25" t="s">
        <v>5195</v>
      </c>
      <c r="D2004" s="25" t="s">
        <v>23</v>
      </c>
      <c r="E2004" s="25">
        <v>1.0</v>
      </c>
      <c r="F2004" s="25" t="s">
        <v>36</v>
      </c>
      <c r="G2004" s="26">
        <v>4592174.0</v>
      </c>
      <c r="H2004" s="26" t="s">
        <v>25</v>
      </c>
      <c r="I2004" s="26" t="s">
        <v>5196</v>
      </c>
      <c r="J2004" s="27" t="s">
        <v>5197</v>
      </c>
      <c r="K2004" s="27" t="s">
        <v>85</v>
      </c>
      <c r="L2004" s="27">
        <v>170.05</v>
      </c>
      <c r="M2004" s="27">
        <v>170.05</v>
      </c>
      <c r="N2004" s="28" t="s">
        <v>148</v>
      </c>
      <c r="O2004" s="28" t="s">
        <v>2705</v>
      </c>
      <c r="P2004" s="27" t="s">
        <v>31</v>
      </c>
    </row>
    <row r="2005">
      <c r="A2005" s="25" t="s">
        <v>20</v>
      </c>
      <c r="B2005" s="25" t="s">
        <v>55</v>
      </c>
      <c r="C2005" s="25" t="s">
        <v>5198</v>
      </c>
      <c r="D2005" s="25" t="s">
        <v>150</v>
      </c>
      <c r="E2005" s="25">
        <v>1.0</v>
      </c>
      <c r="F2005" s="25" t="s">
        <v>58</v>
      </c>
      <c r="G2005" s="26">
        <v>4582206.0</v>
      </c>
      <c r="H2005" s="26" t="s">
        <v>25</v>
      </c>
      <c r="I2005" s="26" t="s">
        <v>5199</v>
      </c>
      <c r="J2005" s="27" t="s">
        <v>5200</v>
      </c>
      <c r="K2005" s="27" t="s">
        <v>45</v>
      </c>
      <c r="L2005" s="27">
        <v>37.49</v>
      </c>
      <c r="M2005" s="27">
        <v>37.49</v>
      </c>
      <c r="N2005" s="28" t="s">
        <v>46</v>
      </c>
      <c r="O2005" s="28" t="s">
        <v>47</v>
      </c>
      <c r="P2005" s="27" t="s">
        <v>31</v>
      </c>
    </row>
    <row r="2006">
      <c r="A2006" s="25" t="s">
        <v>20</v>
      </c>
      <c r="B2006" s="25" t="s">
        <v>21</v>
      </c>
      <c r="C2006" s="25" t="s">
        <v>5201</v>
      </c>
      <c r="D2006" s="25" t="s">
        <v>133</v>
      </c>
      <c r="E2006" s="25">
        <v>1.0</v>
      </c>
      <c r="F2006" s="25" t="s">
        <v>36</v>
      </c>
      <c r="G2006" s="26">
        <v>4582204.0</v>
      </c>
      <c r="H2006" s="26" t="s">
        <v>25</v>
      </c>
      <c r="I2006" s="26" t="s">
        <v>5202</v>
      </c>
      <c r="J2006" s="27" t="s">
        <v>5203</v>
      </c>
      <c r="K2006" s="27" t="s">
        <v>85</v>
      </c>
      <c r="L2006" s="27">
        <v>35.79</v>
      </c>
      <c r="M2006" s="27">
        <v>35.79</v>
      </c>
      <c r="N2006" s="28" t="s">
        <v>53</v>
      </c>
      <c r="O2006" s="28" t="s">
        <v>554</v>
      </c>
      <c r="P2006" s="27" t="s">
        <v>31</v>
      </c>
    </row>
    <row r="2007">
      <c r="A2007" s="25" t="s">
        <v>20</v>
      </c>
      <c r="B2007" s="25" t="s">
        <v>55</v>
      </c>
      <c r="C2007" s="25" t="s">
        <v>5204</v>
      </c>
      <c r="D2007" s="25" t="s">
        <v>64</v>
      </c>
      <c r="E2007" s="25">
        <v>1.0</v>
      </c>
      <c r="F2007" s="25" t="s">
        <v>58</v>
      </c>
      <c r="G2007" s="26">
        <v>4566876.0</v>
      </c>
      <c r="H2007" s="26" t="s">
        <v>25</v>
      </c>
      <c r="I2007" s="26" t="s">
        <v>5205</v>
      </c>
      <c r="J2007" s="27" t="s">
        <v>291</v>
      </c>
      <c r="K2007" s="27" t="s">
        <v>52</v>
      </c>
      <c r="L2007" s="27">
        <v>10.57</v>
      </c>
      <c r="M2007" s="27">
        <v>10.57</v>
      </c>
      <c r="N2007" s="28" t="s">
        <v>53</v>
      </c>
      <c r="O2007" s="28" t="s">
        <v>54</v>
      </c>
      <c r="P2007" s="27" t="s">
        <v>31</v>
      </c>
    </row>
    <row r="2008">
      <c r="A2008" s="25" t="s">
        <v>20</v>
      </c>
      <c r="B2008" s="25" t="s">
        <v>55</v>
      </c>
      <c r="C2008" s="25" t="s">
        <v>5204</v>
      </c>
      <c r="D2008" s="25" t="s">
        <v>57</v>
      </c>
      <c r="E2008" s="25">
        <v>1.0</v>
      </c>
      <c r="F2008" s="25" t="s">
        <v>58</v>
      </c>
      <c r="G2008" s="26">
        <v>4566876.0</v>
      </c>
      <c r="H2008" s="26" t="s">
        <v>25</v>
      </c>
      <c r="I2008" s="26" t="s">
        <v>5205</v>
      </c>
      <c r="J2008" s="27" t="s">
        <v>291</v>
      </c>
      <c r="K2008" s="27" t="s">
        <v>52</v>
      </c>
      <c r="L2008" s="27">
        <v>10.57</v>
      </c>
      <c r="M2008" s="27">
        <v>10.57</v>
      </c>
      <c r="N2008" s="28" t="s">
        <v>53</v>
      </c>
      <c r="O2008" s="28" t="s">
        <v>54</v>
      </c>
      <c r="P2008" s="27" t="s">
        <v>31</v>
      </c>
    </row>
    <row r="2009">
      <c r="A2009" s="25" t="s">
        <v>20</v>
      </c>
      <c r="B2009" s="25" t="s">
        <v>55</v>
      </c>
      <c r="C2009" s="25" t="s">
        <v>5206</v>
      </c>
      <c r="D2009" s="25" t="s">
        <v>64</v>
      </c>
      <c r="E2009" s="25">
        <v>2.0</v>
      </c>
      <c r="F2009" s="25" t="s">
        <v>58</v>
      </c>
      <c r="G2009" s="26">
        <v>4582206.0</v>
      </c>
      <c r="H2009" s="26" t="s">
        <v>25</v>
      </c>
      <c r="I2009" s="26" t="s">
        <v>5207</v>
      </c>
      <c r="J2009" s="27" t="s">
        <v>5208</v>
      </c>
      <c r="K2009" s="27" t="s">
        <v>385</v>
      </c>
      <c r="L2009" s="27">
        <v>6.46</v>
      </c>
      <c r="M2009" s="27">
        <v>12.92</v>
      </c>
      <c r="N2009" s="28" t="s">
        <v>1743</v>
      </c>
      <c r="O2009" s="28" t="s">
        <v>1744</v>
      </c>
      <c r="P2009" s="27" t="s">
        <v>31</v>
      </c>
    </row>
    <row r="2010">
      <c r="A2010" s="25" t="s">
        <v>20</v>
      </c>
      <c r="B2010" s="25" t="s">
        <v>55</v>
      </c>
      <c r="C2010" s="25" t="s">
        <v>5209</v>
      </c>
      <c r="D2010" s="25" t="s">
        <v>57</v>
      </c>
      <c r="E2010" s="25">
        <v>1.0</v>
      </c>
      <c r="F2010" s="25" t="s">
        <v>58</v>
      </c>
      <c r="G2010" s="26">
        <v>4582204.0</v>
      </c>
      <c r="H2010" s="26" t="s">
        <v>25</v>
      </c>
      <c r="I2010" s="26" t="s">
        <v>5210</v>
      </c>
      <c r="J2010" s="27" t="s">
        <v>5211</v>
      </c>
      <c r="K2010" s="27" t="s">
        <v>91</v>
      </c>
      <c r="L2010" s="27">
        <v>9.02</v>
      </c>
      <c r="M2010" s="27">
        <v>9.02</v>
      </c>
      <c r="N2010" s="28" t="s">
        <v>92</v>
      </c>
      <c r="O2010" s="28" t="s">
        <v>132</v>
      </c>
      <c r="P2010" s="27" t="s">
        <v>31</v>
      </c>
    </row>
    <row r="2011">
      <c r="A2011" s="25" t="s">
        <v>20</v>
      </c>
      <c r="B2011" s="25" t="s">
        <v>55</v>
      </c>
      <c r="C2011" s="25" t="s">
        <v>5212</v>
      </c>
      <c r="D2011" s="25" t="s">
        <v>129</v>
      </c>
      <c r="E2011" s="25">
        <v>4.0</v>
      </c>
      <c r="F2011" s="25" t="s">
        <v>123</v>
      </c>
      <c r="G2011" s="26">
        <v>4592178.0</v>
      </c>
      <c r="H2011" s="26" t="s">
        <v>25</v>
      </c>
      <c r="I2011" s="26" t="s">
        <v>5213</v>
      </c>
      <c r="J2011" s="27" t="s">
        <v>5214</v>
      </c>
      <c r="K2011" s="27" t="s">
        <v>111</v>
      </c>
      <c r="L2011" s="27">
        <v>30.89</v>
      </c>
      <c r="M2011" s="27">
        <v>123.56</v>
      </c>
      <c r="N2011" s="28" t="s">
        <v>112</v>
      </c>
      <c r="O2011" s="28" t="s">
        <v>611</v>
      </c>
      <c r="P2011" s="27" t="s">
        <v>31</v>
      </c>
    </row>
    <row r="2012">
      <c r="A2012" s="25" t="s">
        <v>20</v>
      </c>
      <c r="B2012" s="25" t="s">
        <v>33</v>
      </c>
      <c r="C2012" s="25" t="s">
        <v>5215</v>
      </c>
      <c r="D2012" s="25" t="s">
        <v>35</v>
      </c>
      <c r="E2012" s="25">
        <v>1.0</v>
      </c>
      <c r="F2012" s="25" t="s">
        <v>123</v>
      </c>
      <c r="G2012" s="26">
        <v>4572276.0</v>
      </c>
      <c r="H2012" s="26" t="s">
        <v>25</v>
      </c>
      <c r="I2012" s="26" t="s">
        <v>5216</v>
      </c>
      <c r="J2012" s="27" t="s">
        <v>5217</v>
      </c>
      <c r="K2012" s="27" t="s">
        <v>39</v>
      </c>
      <c r="L2012" s="27">
        <v>31.69</v>
      </c>
      <c r="M2012" s="27">
        <v>31.69</v>
      </c>
      <c r="N2012" s="28" t="s">
        <v>40</v>
      </c>
      <c r="O2012" s="28" t="s">
        <v>445</v>
      </c>
      <c r="P2012" s="27" t="s">
        <v>31</v>
      </c>
    </row>
    <row r="2013">
      <c r="A2013" s="25" t="s">
        <v>20</v>
      </c>
      <c r="B2013" s="25" t="s">
        <v>33</v>
      </c>
      <c r="C2013" s="25" t="s">
        <v>5218</v>
      </c>
      <c r="D2013" s="25" t="s">
        <v>35</v>
      </c>
      <c r="E2013" s="25">
        <v>1.0</v>
      </c>
      <c r="F2013" s="25" t="s">
        <v>123</v>
      </c>
      <c r="G2013" s="26">
        <v>4592174.0</v>
      </c>
      <c r="H2013" s="26" t="s">
        <v>25</v>
      </c>
      <c r="I2013" s="26" t="s">
        <v>5219</v>
      </c>
      <c r="J2013" s="27" t="s">
        <v>5220</v>
      </c>
      <c r="K2013" s="27" t="s">
        <v>45</v>
      </c>
      <c r="L2013" s="27">
        <v>101.11</v>
      </c>
      <c r="M2013" s="27">
        <v>101.11</v>
      </c>
      <c r="N2013" s="28" t="s">
        <v>46</v>
      </c>
      <c r="O2013" s="28" t="s">
        <v>104</v>
      </c>
      <c r="P2013" s="27" t="s">
        <v>31</v>
      </c>
    </row>
    <row r="2014">
      <c r="A2014" s="25" t="s">
        <v>20</v>
      </c>
      <c r="B2014" s="25" t="s">
        <v>120</v>
      </c>
      <c r="C2014" s="25" t="s">
        <v>5221</v>
      </c>
      <c r="D2014" s="25" t="s">
        <v>529</v>
      </c>
      <c r="E2014" s="25">
        <v>1.0</v>
      </c>
      <c r="F2014" s="25" t="s">
        <v>36</v>
      </c>
      <c r="G2014" s="26">
        <v>4592174.0</v>
      </c>
      <c r="H2014" s="26" t="s">
        <v>25</v>
      </c>
      <c r="I2014" s="26" t="s">
        <v>5222</v>
      </c>
      <c r="J2014" s="27" t="s">
        <v>5223</v>
      </c>
      <c r="K2014" s="27" t="s">
        <v>78</v>
      </c>
      <c r="L2014" s="27">
        <v>743.07</v>
      </c>
      <c r="M2014" s="27">
        <v>743.07</v>
      </c>
      <c r="N2014" s="28" t="s">
        <v>79</v>
      </c>
      <c r="O2014" s="28" t="s">
        <v>584</v>
      </c>
      <c r="P2014" s="27" t="s">
        <v>31</v>
      </c>
    </row>
    <row r="2015">
      <c r="A2015" s="25" t="s">
        <v>20</v>
      </c>
      <c r="B2015" s="25" t="s">
        <v>33</v>
      </c>
      <c r="C2015" s="25" t="s">
        <v>5221</v>
      </c>
      <c r="D2015" s="25" t="s">
        <v>49</v>
      </c>
      <c r="E2015" s="25">
        <v>2.0</v>
      </c>
      <c r="F2015" s="25" t="s">
        <v>36</v>
      </c>
      <c r="G2015" s="26">
        <v>4582332.0</v>
      </c>
      <c r="H2015" s="26" t="s">
        <v>25</v>
      </c>
      <c r="I2015" s="26" t="s">
        <v>5222</v>
      </c>
      <c r="J2015" s="27" t="s">
        <v>5223</v>
      </c>
      <c r="K2015" s="27" t="s">
        <v>78</v>
      </c>
      <c r="L2015" s="27">
        <v>743.07</v>
      </c>
      <c r="M2015" s="27">
        <v>1486.14</v>
      </c>
      <c r="N2015" s="28" t="s">
        <v>79</v>
      </c>
      <c r="O2015" s="28" t="s">
        <v>584</v>
      </c>
      <c r="P2015" s="27" t="s">
        <v>31</v>
      </c>
    </row>
    <row r="2016">
      <c r="A2016" s="25" t="s">
        <v>20</v>
      </c>
      <c r="B2016" s="25" t="s">
        <v>33</v>
      </c>
      <c r="C2016" s="25" t="s">
        <v>5224</v>
      </c>
      <c r="D2016" s="25" t="s">
        <v>35</v>
      </c>
      <c r="E2016" s="25">
        <v>1.0</v>
      </c>
      <c r="F2016" s="25" t="s">
        <v>36</v>
      </c>
      <c r="G2016" s="26">
        <v>4592174.0</v>
      </c>
      <c r="H2016" s="26" t="s">
        <v>25</v>
      </c>
      <c r="I2016" s="26" t="s">
        <v>5225</v>
      </c>
      <c r="J2016" s="27" t="s">
        <v>366</v>
      </c>
      <c r="K2016" s="27" t="s">
        <v>111</v>
      </c>
      <c r="L2016" s="27">
        <v>114.83</v>
      </c>
      <c r="M2016" s="27">
        <v>114.83</v>
      </c>
      <c r="N2016" s="28" t="s">
        <v>112</v>
      </c>
      <c r="O2016" s="28" t="s">
        <v>367</v>
      </c>
      <c r="P2016" s="27" t="s">
        <v>31</v>
      </c>
    </row>
    <row r="2017">
      <c r="A2017" s="25" t="s">
        <v>20</v>
      </c>
      <c r="B2017" s="25" t="s">
        <v>33</v>
      </c>
      <c r="C2017" s="25" t="s">
        <v>5226</v>
      </c>
      <c r="D2017" s="25" t="s">
        <v>68</v>
      </c>
      <c r="E2017" s="25">
        <v>1.0</v>
      </c>
      <c r="F2017" s="25" t="s">
        <v>36</v>
      </c>
      <c r="G2017" s="26">
        <v>4582206.0</v>
      </c>
      <c r="H2017" s="26" t="s">
        <v>25</v>
      </c>
      <c r="I2017" s="26" t="s">
        <v>5227</v>
      </c>
      <c r="J2017" s="27" t="s">
        <v>5228</v>
      </c>
      <c r="K2017" s="27" t="s">
        <v>485</v>
      </c>
      <c r="L2017" s="27">
        <v>21.54</v>
      </c>
      <c r="M2017" s="27">
        <v>21.54</v>
      </c>
      <c r="N2017" s="28" t="s">
        <v>928</v>
      </c>
      <c r="O2017" s="28" t="s">
        <v>929</v>
      </c>
      <c r="P2017" s="27" t="s">
        <v>31</v>
      </c>
    </row>
    <row r="2018">
      <c r="A2018" s="25" t="s">
        <v>20</v>
      </c>
      <c r="B2018" s="25" t="s">
        <v>33</v>
      </c>
      <c r="C2018" s="25" t="s">
        <v>5229</v>
      </c>
      <c r="D2018" s="25" t="s">
        <v>49</v>
      </c>
      <c r="E2018" s="25">
        <v>1.0</v>
      </c>
      <c r="F2018" s="25" t="s">
        <v>36</v>
      </c>
      <c r="G2018" s="26">
        <v>4582822.0</v>
      </c>
      <c r="H2018" s="26" t="s">
        <v>25</v>
      </c>
      <c r="I2018" s="26" t="s">
        <v>5230</v>
      </c>
      <c r="J2018" s="27" t="s">
        <v>1198</v>
      </c>
      <c r="K2018" s="27" t="s">
        <v>91</v>
      </c>
      <c r="L2018" s="27">
        <v>30.67</v>
      </c>
      <c r="M2018" s="27">
        <v>30.67</v>
      </c>
      <c r="N2018" s="28" t="s">
        <v>118</v>
      </c>
      <c r="O2018" s="28" t="s">
        <v>175</v>
      </c>
      <c r="P2018" s="27" t="s">
        <v>31</v>
      </c>
    </row>
    <row r="2019">
      <c r="A2019" s="25" t="s">
        <v>20</v>
      </c>
      <c r="B2019" s="25" t="s">
        <v>55</v>
      </c>
      <c r="C2019" s="25" t="s">
        <v>5231</v>
      </c>
      <c r="D2019" s="25" t="s">
        <v>57</v>
      </c>
      <c r="E2019" s="25">
        <v>5.0</v>
      </c>
      <c r="F2019" s="25" t="s">
        <v>58</v>
      </c>
      <c r="G2019" s="26">
        <v>4566876.0</v>
      </c>
      <c r="H2019" s="26" t="s">
        <v>25</v>
      </c>
      <c r="I2019" s="26" t="s">
        <v>5232</v>
      </c>
      <c r="J2019" s="27" t="s">
        <v>3196</v>
      </c>
      <c r="K2019" s="27" t="s">
        <v>85</v>
      </c>
      <c r="L2019" s="27">
        <v>62.28</v>
      </c>
      <c r="M2019" s="27">
        <v>311.4</v>
      </c>
      <c r="N2019" s="28" t="s">
        <v>148</v>
      </c>
      <c r="O2019" s="28" t="s">
        <v>149</v>
      </c>
      <c r="P2019" s="27" t="s">
        <v>31</v>
      </c>
    </row>
    <row r="2020">
      <c r="A2020" s="25" t="s">
        <v>20</v>
      </c>
      <c r="B2020" s="25" t="s">
        <v>21</v>
      </c>
      <c r="C2020" s="25" t="s">
        <v>5233</v>
      </c>
      <c r="D2020" s="25" t="s">
        <v>23</v>
      </c>
      <c r="E2020" s="25">
        <v>1.0</v>
      </c>
      <c r="F2020" s="25" t="s">
        <v>36</v>
      </c>
      <c r="G2020" s="26">
        <v>4592174.0</v>
      </c>
      <c r="H2020" s="26" t="s">
        <v>25</v>
      </c>
      <c r="I2020" s="26" t="s">
        <v>5234</v>
      </c>
      <c r="J2020" s="27" t="s">
        <v>5235</v>
      </c>
      <c r="K2020" s="27" t="s">
        <v>85</v>
      </c>
      <c r="L2020" s="27">
        <v>62.68</v>
      </c>
      <c r="M2020" s="27">
        <v>62.68</v>
      </c>
      <c r="N2020" s="28" t="s">
        <v>86</v>
      </c>
      <c r="O2020" s="28" t="s">
        <v>1091</v>
      </c>
      <c r="P2020" s="27" t="s">
        <v>31</v>
      </c>
    </row>
    <row r="2021">
      <c r="A2021" s="25" t="s">
        <v>20</v>
      </c>
      <c r="B2021" s="25" t="s">
        <v>33</v>
      </c>
      <c r="C2021" s="25" t="s">
        <v>5233</v>
      </c>
      <c r="D2021" s="25" t="s">
        <v>35</v>
      </c>
      <c r="E2021" s="25">
        <v>1.0</v>
      </c>
      <c r="F2021" s="25" t="s">
        <v>36</v>
      </c>
      <c r="G2021" s="26">
        <v>4592174.0</v>
      </c>
      <c r="H2021" s="26" t="s">
        <v>25</v>
      </c>
      <c r="I2021" s="26" t="s">
        <v>5234</v>
      </c>
      <c r="J2021" s="27" t="s">
        <v>5235</v>
      </c>
      <c r="K2021" s="27" t="s">
        <v>85</v>
      </c>
      <c r="L2021" s="27">
        <v>62.68</v>
      </c>
      <c r="M2021" s="27">
        <v>62.68</v>
      </c>
      <c r="N2021" s="28" t="s">
        <v>86</v>
      </c>
      <c r="O2021" s="28" t="s">
        <v>1091</v>
      </c>
      <c r="P2021" s="27" t="s">
        <v>31</v>
      </c>
    </row>
    <row r="2022">
      <c r="A2022" s="25" t="s">
        <v>20</v>
      </c>
      <c r="B2022" s="25" t="s">
        <v>21</v>
      </c>
      <c r="C2022" s="25" t="s">
        <v>5236</v>
      </c>
      <c r="D2022" s="25" t="s">
        <v>32</v>
      </c>
      <c r="E2022" s="25">
        <v>10.0</v>
      </c>
      <c r="F2022" s="25" t="s">
        <v>58</v>
      </c>
      <c r="G2022" s="26">
        <v>4592178.0</v>
      </c>
      <c r="H2022" s="26" t="s">
        <v>25</v>
      </c>
      <c r="I2022" s="26" t="s">
        <v>5237</v>
      </c>
      <c r="J2022" s="27" t="s">
        <v>5238</v>
      </c>
      <c r="K2022" s="27" t="s">
        <v>91</v>
      </c>
      <c r="L2022" s="27">
        <v>0.58</v>
      </c>
      <c r="M2022" s="27">
        <v>5.8</v>
      </c>
      <c r="N2022" s="28" t="s">
        <v>118</v>
      </c>
      <c r="O2022" s="28" t="s">
        <v>175</v>
      </c>
      <c r="P2022" s="27" t="s">
        <v>31</v>
      </c>
    </row>
    <row r="2023">
      <c r="A2023" s="25" t="s">
        <v>20</v>
      </c>
      <c r="B2023" s="25" t="s">
        <v>55</v>
      </c>
      <c r="C2023" s="25" t="s">
        <v>5236</v>
      </c>
      <c r="D2023" s="25" t="s">
        <v>129</v>
      </c>
      <c r="E2023" s="25">
        <v>1.0</v>
      </c>
      <c r="F2023" s="25" t="s">
        <v>58</v>
      </c>
      <c r="G2023" s="26">
        <v>4592178.0</v>
      </c>
      <c r="H2023" s="26" t="s">
        <v>25</v>
      </c>
      <c r="I2023" s="26" t="s">
        <v>5237</v>
      </c>
      <c r="J2023" s="27" t="s">
        <v>5238</v>
      </c>
      <c r="K2023" s="27" t="s">
        <v>91</v>
      </c>
      <c r="L2023" s="27">
        <v>0.58</v>
      </c>
      <c r="M2023" s="27">
        <v>0.58</v>
      </c>
      <c r="N2023" s="28" t="s">
        <v>118</v>
      </c>
      <c r="O2023" s="28" t="s">
        <v>175</v>
      </c>
      <c r="P2023" s="27" t="s">
        <v>31</v>
      </c>
    </row>
    <row r="2024">
      <c r="A2024" s="25" t="s">
        <v>20</v>
      </c>
      <c r="B2024" s="25" t="s">
        <v>55</v>
      </c>
      <c r="C2024" s="25" t="s">
        <v>5239</v>
      </c>
      <c r="D2024" s="25" t="s">
        <v>168</v>
      </c>
      <c r="E2024" s="25">
        <v>1.0</v>
      </c>
      <c r="F2024" s="25" t="s">
        <v>58</v>
      </c>
      <c r="G2024" s="26">
        <v>4592178.0</v>
      </c>
      <c r="H2024" s="26" t="s">
        <v>25</v>
      </c>
      <c r="I2024" s="26" t="s">
        <v>5240</v>
      </c>
      <c r="J2024" s="27" t="s">
        <v>5241</v>
      </c>
      <c r="K2024" s="27" t="s">
        <v>52</v>
      </c>
      <c r="L2024" s="27">
        <v>98.24</v>
      </c>
      <c r="M2024" s="27">
        <v>98.24</v>
      </c>
      <c r="N2024" s="28" t="s">
        <v>53</v>
      </c>
      <c r="O2024" s="28" t="s">
        <v>54</v>
      </c>
      <c r="P2024" s="27" t="s">
        <v>31</v>
      </c>
    </row>
    <row r="2025">
      <c r="A2025" s="25" t="s">
        <v>20</v>
      </c>
      <c r="B2025" s="25" t="s">
        <v>33</v>
      </c>
      <c r="C2025" s="25" t="s">
        <v>5242</v>
      </c>
      <c r="D2025" s="25" t="s">
        <v>68</v>
      </c>
      <c r="E2025" s="25">
        <v>1.0</v>
      </c>
      <c r="F2025" s="25" t="s">
        <v>36</v>
      </c>
      <c r="G2025" s="26">
        <v>4566876.0</v>
      </c>
      <c r="H2025" s="26" t="s">
        <v>25</v>
      </c>
      <c r="I2025" s="26" t="s">
        <v>5243</v>
      </c>
      <c r="J2025" s="27" t="s">
        <v>5244</v>
      </c>
      <c r="K2025" s="27" t="s">
        <v>85</v>
      </c>
      <c r="L2025" s="27">
        <v>89.68</v>
      </c>
      <c r="M2025" s="27">
        <v>89.68</v>
      </c>
      <c r="N2025" s="28" t="s">
        <v>53</v>
      </c>
      <c r="O2025" s="28" t="s">
        <v>193</v>
      </c>
      <c r="P2025" s="27" t="s">
        <v>31</v>
      </c>
    </row>
    <row r="2026">
      <c r="A2026" s="25" t="s">
        <v>20</v>
      </c>
      <c r="B2026" s="25" t="s">
        <v>33</v>
      </c>
      <c r="C2026" s="25" t="s">
        <v>5245</v>
      </c>
      <c r="D2026" s="25" t="s">
        <v>141</v>
      </c>
      <c r="E2026" s="25">
        <v>1.0</v>
      </c>
      <c r="F2026" s="25" t="s">
        <v>36</v>
      </c>
      <c r="G2026" s="26">
        <v>4582206.0</v>
      </c>
      <c r="H2026" s="26" t="s">
        <v>25</v>
      </c>
      <c r="I2026" s="26" t="s">
        <v>5246</v>
      </c>
      <c r="J2026" s="27" t="s">
        <v>790</v>
      </c>
      <c r="K2026" s="27" t="s">
        <v>85</v>
      </c>
      <c r="L2026" s="27">
        <v>172.13</v>
      </c>
      <c r="M2026" s="27">
        <v>172.13</v>
      </c>
      <c r="N2026" s="28" t="s">
        <v>53</v>
      </c>
      <c r="O2026" s="28" t="s">
        <v>144</v>
      </c>
      <c r="P2026" s="27" t="s">
        <v>31</v>
      </c>
    </row>
    <row r="2027">
      <c r="A2027" s="25" t="s">
        <v>20</v>
      </c>
      <c r="B2027" s="25" t="s">
        <v>21</v>
      </c>
      <c r="C2027" s="25" t="s">
        <v>5247</v>
      </c>
      <c r="D2027" s="25" t="s">
        <v>23</v>
      </c>
      <c r="E2027" s="25">
        <v>1.0</v>
      </c>
      <c r="F2027" s="25" t="s">
        <v>58</v>
      </c>
      <c r="G2027" s="26">
        <v>4582204.0</v>
      </c>
      <c r="H2027" s="26" t="s">
        <v>25</v>
      </c>
      <c r="I2027" s="26" t="s">
        <v>5248</v>
      </c>
      <c r="J2027" s="27" t="s">
        <v>5249</v>
      </c>
      <c r="K2027" s="27" t="s">
        <v>157</v>
      </c>
      <c r="L2027" s="27">
        <v>202.92</v>
      </c>
      <c r="M2027" s="27">
        <v>202.92</v>
      </c>
      <c r="N2027" s="28" t="s">
        <v>79</v>
      </c>
      <c r="O2027" s="28" t="s">
        <v>5250</v>
      </c>
      <c r="P2027" s="27" t="s">
        <v>31</v>
      </c>
    </row>
    <row r="2028">
      <c r="A2028" s="25" t="s">
        <v>20</v>
      </c>
      <c r="B2028" s="25" t="s">
        <v>55</v>
      </c>
      <c r="C2028" s="25" t="s">
        <v>5251</v>
      </c>
      <c r="D2028" s="25" t="s">
        <v>168</v>
      </c>
      <c r="E2028" s="25">
        <v>1.0</v>
      </c>
      <c r="F2028" s="25" t="s">
        <v>58</v>
      </c>
      <c r="G2028" s="26">
        <v>4592178.0</v>
      </c>
      <c r="H2028" s="26" t="s">
        <v>25</v>
      </c>
      <c r="I2028" s="26" t="s">
        <v>5252</v>
      </c>
      <c r="J2028" s="27" t="s">
        <v>5253</v>
      </c>
      <c r="K2028" s="27" t="s">
        <v>52</v>
      </c>
      <c r="L2028" s="27">
        <v>24.39</v>
      </c>
      <c r="M2028" s="27">
        <v>24.39</v>
      </c>
      <c r="N2028" s="28" t="s">
        <v>148</v>
      </c>
      <c r="O2028" s="28" t="s">
        <v>2705</v>
      </c>
      <c r="P2028" s="27" t="s">
        <v>31</v>
      </c>
    </row>
    <row r="2029">
      <c r="A2029" s="25" t="s">
        <v>20</v>
      </c>
      <c r="B2029" s="25" t="s">
        <v>21</v>
      </c>
      <c r="C2029" s="25" t="s">
        <v>5254</v>
      </c>
      <c r="D2029" s="25" t="s">
        <v>32</v>
      </c>
      <c r="E2029" s="25">
        <v>1.0</v>
      </c>
      <c r="F2029" s="25" t="s">
        <v>24</v>
      </c>
      <c r="G2029" s="26">
        <v>4582204.0</v>
      </c>
      <c r="H2029" s="26" t="s">
        <v>25</v>
      </c>
      <c r="I2029" s="26" t="s">
        <v>5255</v>
      </c>
      <c r="J2029" s="27" t="s">
        <v>4813</v>
      </c>
      <c r="K2029" s="27" t="s">
        <v>85</v>
      </c>
      <c r="L2029" s="27">
        <v>10.81</v>
      </c>
      <c r="M2029" s="27">
        <v>10.81</v>
      </c>
      <c r="N2029" s="28" t="s">
        <v>355</v>
      </c>
      <c r="O2029" s="28" t="s">
        <v>127</v>
      </c>
      <c r="P2029" s="27" t="s">
        <v>31</v>
      </c>
    </row>
    <row r="2030">
      <c r="A2030" s="25" t="s">
        <v>20</v>
      </c>
      <c r="B2030" s="25" t="s">
        <v>21</v>
      </c>
      <c r="C2030" s="25" t="s">
        <v>5256</v>
      </c>
      <c r="D2030" s="25" t="s">
        <v>133</v>
      </c>
      <c r="E2030" s="25">
        <v>1.0</v>
      </c>
      <c r="F2030" s="25" t="s">
        <v>36</v>
      </c>
      <c r="G2030" s="26">
        <v>4592174.0</v>
      </c>
      <c r="H2030" s="26" t="s">
        <v>25</v>
      </c>
      <c r="I2030" s="26" t="s">
        <v>5257</v>
      </c>
      <c r="J2030" s="27" t="s">
        <v>5258</v>
      </c>
      <c r="K2030" s="27" t="s">
        <v>85</v>
      </c>
      <c r="L2030" s="27">
        <v>537.68</v>
      </c>
      <c r="M2030" s="27">
        <v>537.68</v>
      </c>
      <c r="N2030" s="28" t="s">
        <v>86</v>
      </c>
      <c r="O2030" s="28" t="s">
        <v>1030</v>
      </c>
      <c r="P2030" s="27" t="s">
        <v>31</v>
      </c>
    </row>
    <row r="2031">
      <c r="A2031" s="25" t="s">
        <v>20</v>
      </c>
      <c r="B2031" s="25" t="s">
        <v>33</v>
      </c>
      <c r="C2031" s="25" t="s">
        <v>5259</v>
      </c>
      <c r="D2031" s="25" t="s">
        <v>68</v>
      </c>
      <c r="E2031" s="25">
        <v>1.0</v>
      </c>
      <c r="F2031" s="25" t="s">
        <v>36</v>
      </c>
      <c r="G2031" s="26">
        <v>4582206.0</v>
      </c>
      <c r="H2031" s="26" t="s">
        <v>25</v>
      </c>
      <c r="I2031" s="26" t="s">
        <v>5260</v>
      </c>
      <c r="J2031" s="27" t="s">
        <v>5261</v>
      </c>
      <c r="K2031" s="27" t="s">
        <v>157</v>
      </c>
      <c r="L2031" s="27">
        <v>113.07</v>
      </c>
      <c r="M2031" s="27">
        <v>113.07</v>
      </c>
      <c r="N2031" s="28" t="s">
        <v>158</v>
      </c>
      <c r="O2031" s="28" t="s">
        <v>5262</v>
      </c>
      <c r="P2031" s="27" t="s">
        <v>31</v>
      </c>
    </row>
    <row r="2032">
      <c r="A2032" s="25" t="s">
        <v>20</v>
      </c>
      <c r="B2032" s="25" t="s">
        <v>33</v>
      </c>
      <c r="C2032" s="25" t="s">
        <v>5263</v>
      </c>
      <c r="D2032" s="25" t="s">
        <v>35</v>
      </c>
      <c r="E2032" s="25">
        <v>1.0</v>
      </c>
      <c r="F2032" s="25" t="s">
        <v>123</v>
      </c>
      <c r="G2032" s="26">
        <v>4572276.0</v>
      </c>
      <c r="H2032" s="26" t="s">
        <v>25</v>
      </c>
      <c r="I2032" s="26" t="s">
        <v>5264</v>
      </c>
      <c r="J2032" s="27" t="s">
        <v>741</v>
      </c>
      <c r="K2032" s="27" t="s">
        <v>183</v>
      </c>
      <c r="L2032" s="27">
        <v>24.21</v>
      </c>
      <c r="M2032" s="27">
        <v>24.21</v>
      </c>
      <c r="N2032" s="28" t="s">
        <v>184</v>
      </c>
      <c r="O2032" s="28" t="s">
        <v>316</v>
      </c>
      <c r="P2032" s="27" t="s">
        <v>31</v>
      </c>
    </row>
    <row r="2033">
      <c r="A2033" s="25" t="s">
        <v>20</v>
      </c>
      <c r="B2033" s="25" t="s">
        <v>21</v>
      </c>
      <c r="C2033" s="25" t="s">
        <v>5265</v>
      </c>
      <c r="D2033" s="25" t="s">
        <v>133</v>
      </c>
      <c r="E2033" s="25">
        <v>6.0</v>
      </c>
      <c r="F2033" s="25" t="s">
        <v>36</v>
      </c>
      <c r="G2033" s="26">
        <v>4582822.0</v>
      </c>
      <c r="H2033" s="26" t="s">
        <v>25</v>
      </c>
      <c r="I2033" s="26" t="s">
        <v>5266</v>
      </c>
      <c r="J2033" s="27" t="s">
        <v>5267</v>
      </c>
      <c r="K2033" s="27" t="s">
        <v>39</v>
      </c>
      <c r="L2033" s="27">
        <v>32.44</v>
      </c>
      <c r="M2033" s="27">
        <v>194.64</v>
      </c>
      <c r="N2033" s="28" t="s">
        <v>215</v>
      </c>
      <c r="O2033" s="28" t="s">
        <v>239</v>
      </c>
      <c r="P2033" s="27" t="s">
        <v>31</v>
      </c>
    </row>
    <row r="2034">
      <c r="A2034" s="25" t="s">
        <v>20</v>
      </c>
      <c r="B2034" s="25" t="s">
        <v>55</v>
      </c>
      <c r="C2034" s="25" t="s">
        <v>5268</v>
      </c>
      <c r="D2034" s="25" t="s">
        <v>57</v>
      </c>
      <c r="E2034" s="25">
        <v>1.0</v>
      </c>
      <c r="F2034" s="25" t="s">
        <v>58</v>
      </c>
      <c r="G2034" s="26">
        <v>4572442.0</v>
      </c>
      <c r="H2034" s="26" t="s">
        <v>25</v>
      </c>
      <c r="I2034" s="26" t="s">
        <v>5269</v>
      </c>
      <c r="J2034" s="27" t="s">
        <v>5270</v>
      </c>
      <c r="K2034" s="27" t="s">
        <v>28</v>
      </c>
      <c r="L2034" s="27">
        <v>27.51</v>
      </c>
      <c r="M2034" s="27">
        <v>27.51</v>
      </c>
      <c r="N2034" s="28" t="s">
        <v>29</v>
      </c>
      <c r="O2034" s="28" t="s">
        <v>755</v>
      </c>
      <c r="P2034" s="27" t="s">
        <v>31</v>
      </c>
    </row>
    <row r="2035">
      <c r="A2035" s="25" t="s">
        <v>20</v>
      </c>
      <c r="B2035" s="25" t="s">
        <v>33</v>
      </c>
      <c r="C2035" s="25" t="s">
        <v>5271</v>
      </c>
      <c r="D2035" s="25" t="s">
        <v>35</v>
      </c>
      <c r="E2035" s="25">
        <v>1.0</v>
      </c>
      <c r="F2035" s="25" t="s">
        <v>123</v>
      </c>
      <c r="G2035" s="26">
        <v>4572276.0</v>
      </c>
      <c r="H2035" s="26" t="s">
        <v>25</v>
      </c>
      <c r="I2035" s="26" t="s">
        <v>5272</v>
      </c>
      <c r="J2035" s="27" t="s">
        <v>5273</v>
      </c>
      <c r="K2035" s="27" t="s">
        <v>45</v>
      </c>
      <c r="L2035" s="27">
        <v>31.72</v>
      </c>
      <c r="M2035" s="27">
        <v>31.72</v>
      </c>
      <c r="N2035" s="28" t="s">
        <v>46</v>
      </c>
      <c r="O2035" s="28" t="s">
        <v>47</v>
      </c>
      <c r="P2035" s="27" t="s">
        <v>31</v>
      </c>
    </row>
    <row r="2036">
      <c r="A2036" s="25" t="s">
        <v>20</v>
      </c>
      <c r="B2036" s="25" t="s">
        <v>21</v>
      </c>
      <c r="C2036" s="25" t="s">
        <v>5274</v>
      </c>
      <c r="D2036" s="25" t="s">
        <v>133</v>
      </c>
      <c r="E2036" s="25">
        <v>1.0</v>
      </c>
      <c r="F2036" s="25" t="s">
        <v>101</v>
      </c>
      <c r="G2036" s="26">
        <v>4582206.0</v>
      </c>
      <c r="H2036" s="26" t="s">
        <v>25</v>
      </c>
      <c r="I2036" s="26" t="s">
        <v>5275</v>
      </c>
      <c r="J2036" s="27" t="s">
        <v>1439</v>
      </c>
      <c r="K2036" s="27" t="s">
        <v>91</v>
      </c>
      <c r="L2036" s="27">
        <v>7.12</v>
      </c>
      <c r="M2036" s="27">
        <v>7.12</v>
      </c>
      <c r="N2036" s="28" t="s">
        <v>118</v>
      </c>
      <c r="O2036" s="28" t="s">
        <v>119</v>
      </c>
      <c r="P2036" s="27" t="s">
        <v>31</v>
      </c>
    </row>
    <row r="2037">
      <c r="A2037" s="25" t="s">
        <v>20</v>
      </c>
      <c r="B2037" s="25" t="s">
        <v>55</v>
      </c>
      <c r="C2037" s="25" t="s">
        <v>5276</v>
      </c>
      <c r="D2037" s="25" t="s">
        <v>150</v>
      </c>
      <c r="E2037" s="25">
        <v>1.0</v>
      </c>
      <c r="F2037" s="25" t="s">
        <v>58</v>
      </c>
      <c r="G2037" s="26">
        <v>4592178.0</v>
      </c>
      <c r="H2037" s="26" t="s">
        <v>25</v>
      </c>
      <c r="I2037" s="26" t="s">
        <v>5277</v>
      </c>
      <c r="J2037" s="27" t="s">
        <v>5278</v>
      </c>
      <c r="K2037" s="27" t="s">
        <v>157</v>
      </c>
      <c r="L2037" s="27">
        <v>30.82</v>
      </c>
      <c r="M2037" s="27">
        <v>30.82</v>
      </c>
      <c r="N2037" s="28" t="s">
        <v>215</v>
      </c>
      <c r="O2037" s="28" t="s">
        <v>2202</v>
      </c>
      <c r="P2037" s="27" t="s">
        <v>31</v>
      </c>
    </row>
    <row r="2038">
      <c r="A2038" s="25" t="s">
        <v>20</v>
      </c>
      <c r="B2038" s="25" t="s">
        <v>55</v>
      </c>
      <c r="C2038" s="25" t="s">
        <v>5279</v>
      </c>
      <c r="D2038" s="25" t="s">
        <v>129</v>
      </c>
      <c r="E2038" s="25">
        <v>1.0</v>
      </c>
      <c r="F2038" s="25" t="s">
        <v>58</v>
      </c>
      <c r="G2038" s="26">
        <v>4592178.0</v>
      </c>
      <c r="H2038" s="26" t="s">
        <v>25</v>
      </c>
      <c r="I2038" s="26" t="s">
        <v>5280</v>
      </c>
      <c r="J2038" s="29" t="s">
        <v>1702</v>
      </c>
      <c r="K2038" s="27" t="s">
        <v>85</v>
      </c>
      <c r="L2038" s="27">
        <v>25.35</v>
      </c>
      <c r="M2038" s="27">
        <v>25.35</v>
      </c>
      <c r="N2038" s="28" t="s">
        <v>53</v>
      </c>
      <c r="O2038" s="28" t="s">
        <v>193</v>
      </c>
      <c r="P2038" s="27" t="s">
        <v>31</v>
      </c>
    </row>
    <row r="2039">
      <c r="A2039" s="25" t="s">
        <v>20</v>
      </c>
      <c r="B2039" s="25" t="s">
        <v>55</v>
      </c>
      <c r="C2039" s="25" t="s">
        <v>5281</v>
      </c>
      <c r="D2039" s="25" t="s">
        <v>82</v>
      </c>
      <c r="E2039" s="25">
        <v>1.0</v>
      </c>
      <c r="F2039" s="25" t="s">
        <v>58</v>
      </c>
      <c r="G2039" s="26">
        <v>4566876.0</v>
      </c>
      <c r="H2039" s="26" t="s">
        <v>25</v>
      </c>
      <c r="I2039" s="26" t="s">
        <v>5282</v>
      </c>
      <c r="J2039" s="27" t="s">
        <v>1666</v>
      </c>
      <c r="K2039" s="27" t="s">
        <v>52</v>
      </c>
      <c r="L2039" s="27">
        <v>63.08</v>
      </c>
      <c r="M2039" s="27">
        <v>63.08</v>
      </c>
      <c r="N2039" s="28" t="s">
        <v>53</v>
      </c>
      <c r="O2039" s="28" t="s">
        <v>54</v>
      </c>
      <c r="P2039" s="27" t="s">
        <v>31</v>
      </c>
    </row>
    <row r="2040">
      <c r="A2040" s="25" t="s">
        <v>20</v>
      </c>
      <c r="B2040" s="25" t="s">
        <v>55</v>
      </c>
      <c r="C2040" s="25" t="s">
        <v>5281</v>
      </c>
      <c r="D2040" s="25" t="s">
        <v>150</v>
      </c>
      <c r="E2040" s="25">
        <v>2.0</v>
      </c>
      <c r="F2040" s="25" t="s">
        <v>58</v>
      </c>
      <c r="G2040" s="26">
        <v>4566876.0</v>
      </c>
      <c r="H2040" s="26" t="s">
        <v>25</v>
      </c>
      <c r="I2040" s="26" t="s">
        <v>5282</v>
      </c>
      <c r="J2040" s="27" t="s">
        <v>1666</v>
      </c>
      <c r="K2040" s="27" t="s">
        <v>52</v>
      </c>
      <c r="L2040" s="27">
        <v>63.08</v>
      </c>
      <c r="M2040" s="27">
        <v>126.16</v>
      </c>
      <c r="N2040" s="28" t="s">
        <v>53</v>
      </c>
      <c r="O2040" s="28" t="s">
        <v>54</v>
      </c>
      <c r="P2040" s="27" t="s">
        <v>31</v>
      </c>
    </row>
    <row r="2041">
      <c r="A2041" s="25" t="s">
        <v>20</v>
      </c>
      <c r="B2041" s="25" t="s">
        <v>33</v>
      </c>
      <c r="C2041" s="25" t="s">
        <v>5283</v>
      </c>
      <c r="D2041" s="25" t="s">
        <v>141</v>
      </c>
      <c r="E2041" s="25">
        <v>1.0</v>
      </c>
      <c r="F2041" s="25" t="s">
        <v>36</v>
      </c>
      <c r="G2041" s="26">
        <v>4592174.0</v>
      </c>
      <c r="H2041" s="26" t="s">
        <v>25</v>
      </c>
      <c r="I2041" s="26" t="s">
        <v>5284</v>
      </c>
      <c r="J2041" s="27" t="s">
        <v>5285</v>
      </c>
      <c r="K2041" s="27" t="s">
        <v>85</v>
      </c>
      <c r="L2041" s="27">
        <v>221.28</v>
      </c>
      <c r="M2041" s="27">
        <v>221.28</v>
      </c>
      <c r="N2041" s="28" t="s">
        <v>53</v>
      </c>
      <c r="O2041" s="28" t="s">
        <v>245</v>
      </c>
      <c r="P2041" s="27" t="s">
        <v>31</v>
      </c>
    </row>
    <row r="2042">
      <c r="A2042" s="25" t="s">
        <v>20</v>
      </c>
      <c r="B2042" s="25" t="s">
        <v>55</v>
      </c>
      <c r="C2042" s="25" t="s">
        <v>5286</v>
      </c>
      <c r="D2042" s="25" t="s">
        <v>129</v>
      </c>
      <c r="E2042" s="25">
        <v>1.0</v>
      </c>
      <c r="F2042" s="25" t="s">
        <v>58</v>
      </c>
      <c r="G2042" s="26">
        <v>4572442.0</v>
      </c>
      <c r="H2042" s="26" t="s">
        <v>25</v>
      </c>
      <c r="I2042" s="26" t="s">
        <v>5287</v>
      </c>
      <c r="J2042" s="27" t="s">
        <v>468</v>
      </c>
      <c r="K2042" s="27" t="s">
        <v>85</v>
      </c>
      <c r="L2042" s="27">
        <v>32.53</v>
      </c>
      <c r="M2042" s="27">
        <v>32.53</v>
      </c>
      <c r="N2042" s="28" t="s">
        <v>53</v>
      </c>
      <c r="O2042" s="28" t="s">
        <v>193</v>
      </c>
      <c r="P2042" s="27" t="s">
        <v>31</v>
      </c>
    </row>
    <row r="2043">
      <c r="A2043" s="25" t="s">
        <v>20</v>
      </c>
      <c r="B2043" s="25" t="s">
        <v>55</v>
      </c>
      <c r="C2043" s="25" t="s">
        <v>5288</v>
      </c>
      <c r="D2043" s="25" t="s">
        <v>129</v>
      </c>
      <c r="E2043" s="25">
        <v>1.0</v>
      </c>
      <c r="F2043" s="25" t="s">
        <v>58</v>
      </c>
      <c r="G2043" s="26">
        <v>4572442.0</v>
      </c>
      <c r="H2043" s="26" t="s">
        <v>25</v>
      </c>
      <c r="I2043" s="26" t="s">
        <v>5289</v>
      </c>
      <c r="J2043" s="27" t="s">
        <v>5290</v>
      </c>
      <c r="K2043" s="27" t="s">
        <v>385</v>
      </c>
      <c r="L2043" s="27">
        <v>26.2</v>
      </c>
      <c r="M2043" s="27">
        <v>26.2</v>
      </c>
      <c r="N2043" s="28" t="s">
        <v>1743</v>
      </c>
      <c r="O2043" s="28" t="s">
        <v>1744</v>
      </c>
      <c r="P2043" s="27" t="s">
        <v>31</v>
      </c>
    </row>
    <row r="2044">
      <c r="A2044" s="25" t="s">
        <v>20</v>
      </c>
      <c r="B2044" s="25" t="s">
        <v>55</v>
      </c>
      <c r="C2044" s="25" t="s">
        <v>5291</v>
      </c>
      <c r="D2044" s="25" t="s">
        <v>64</v>
      </c>
      <c r="E2044" s="25">
        <v>1.0</v>
      </c>
      <c r="F2044" s="25" t="s">
        <v>58</v>
      </c>
      <c r="G2044" s="26">
        <v>4592178.0</v>
      </c>
      <c r="H2044" s="26" t="s">
        <v>25</v>
      </c>
      <c r="I2044" s="26" t="s">
        <v>5292</v>
      </c>
      <c r="J2044" s="27" t="s">
        <v>5293</v>
      </c>
      <c r="K2044" s="27" t="s">
        <v>39</v>
      </c>
      <c r="L2044" s="27">
        <v>34.38</v>
      </c>
      <c r="M2044" s="27">
        <v>34.38</v>
      </c>
      <c r="N2044" s="28" t="s">
        <v>572</v>
      </c>
      <c r="O2044" s="28" t="s">
        <v>979</v>
      </c>
      <c r="P2044" s="27" t="s">
        <v>31</v>
      </c>
    </row>
    <row r="2045">
      <c r="A2045" s="25" t="s">
        <v>20</v>
      </c>
      <c r="B2045" s="25" t="s">
        <v>55</v>
      </c>
      <c r="C2045" s="25" t="s">
        <v>5294</v>
      </c>
      <c r="D2045" s="25" t="s">
        <v>150</v>
      </c>
      <c r="E2045" s="25">
        <v>1.0</v>
      </c>
      <c r="F2045" s="25" t="s">
        <v>58</v>
      </c>
      <c r="G2045" s="26">
        <v>4592178.0</v>
      </c>
      <c r="H2045" s="26" t="s">
        <v>25</v>
      </c>
      <c r="I2045" s="26" t="s">
        <v>5295</v>
      </c>
      <c r="J2045" s="27" t="s">
        <v>5296</v>
      </c>
      <c r="K2045" s="27" t="s">
        <v>91</v>
      </c>
      <c r="L2045" s="27">
        <v>5.48</v>
      </c>
      <c r="M2045" s="27">
        <v>5.48</v>
      </c>
      <c r="N2045" s="28" t="s">
        <v>118</v>
      </c>
      <c r="O2045" s="28" t="s">
        <v>119</v>
      </c>
      <c r="P2045" s="27" t="s">
        <v>31</v>
      </c>
    </row>
    <row r="2046">
      <c r="A2046" s="25" t="s">
        <v>20</v>
      </c>
      <c r="B2046" s="25" t="s">
        <v>55</v>
      </c>
      <c r="C2046" s="25" t="s">
        <v>5297</v>
      </c>
      <c r="D2046" s="25" t="s">
        <v>129</v>
      </c>
      <c r="E2046" s="25">
        <v>2.0</v>
      </c>
      <c r="F2046" s="25" t="s">
        <v>58</v>
      </c>
      <c r="G2046" s="26">
        <v>4566876.0</v>
      </c>
      <c r="H2046" s="26" t="s">
        <v>25</v>
      </c>
      <c r="I2046" s="26" t="s">
        <v>5298</v>
      </c>
      <c r="J2046" s="27" t="s">
        <v>3653</v>
      </c>
      <c r="K2046" s="27" t="s">
        <v>111</v>
      </c>
      <c r="L2046" s="27">
        <v>14.6</v>
      </c>
      <c r="M2046" s="27">
        <v>29.2</v>
      </c>
      <c r="N2046" s="28" t="s">
        <v>112</v>
      </c>
      <c r="O2046" s="28" t="s">
        <v>525</v>
      </c>
      <c r="P2046" s="27" t="s">
        <v>31</v>
      </c>
    </row>
    <row r="2047">
      <c r="A2047" s="25" t="s">
        <v>20</v>
      </c>
      <c r="B2047" s="25" t="s">
        <v>55</v>
      </c>
      <c r="C2047" s="25" t="s">
        <v>5299</v>
      </c>
      <c r="D2047" s="25" t="s">
        <v>129</v>
      </c>
      <c r="E2047" s="25">
        <v>1.0</v>
      </c>
      <c r="F2047" s="25" t="s">
        <v>58</v>
      </c>
      <c r="G2047" s="26">
        <v>4566876.0</v>
      </c>
      <c r="H2047" s="26" t="s">
        <v>25</v>
      </c>
      <c r="I2047" s="26" t="s">
        <v>1355</v>
      </c>
      <c r="J2047" s="27" t="s">
        <v>1338</v>
      </c>
      <c r="K2047" s="27" t="s">
        <v>157</v>
      </c>
      <c r="L2047" s="27">
        <v>11.59</v>
      </c>
      <c r="M2047" s="27">
        <v>11.59</v>
      </c>
      <c r="N2047" s="28" t="s">
        <v>158</v>
      </c>
      <c r="O2047" s="28" t="s">
        <v>159</v>
      </c>
      <c r="P2047" s="27" t="s">
        <v>31</v>
      </c>
    </row>
    <row r="2048">
      <c r="A2048" s="25" t="s">
        <v>20</v>
      </c>
      <c r="B2048" s="25" t="s">
        <v>55</v>
      </c>
      <c r="C2048" s="25" t="s">
        <v>5300</v>
      </c>
      <c r="D2048" s="25" t="s">
        <v>57</v>
      </c>
      <c r="E2048" s="25">
        <v>1.0</v>
      </c>
      <c r="F2048" s="25" t="s">
        <v>58</v>
      </c>
      <c r="G2048" s="26">
        <v>4566876.0</v>
      </c>
      <c r="H2048" s="26" t="s">
        <v>25</v>
      </c>
      <c r="I2048" s="26" t="s">
        <v>2039</v>
      </c>
      <c r="J2048" s="27" t="s">
        <v>308</v>
      </c>
      <c r="K2048" s="27" t="s">
        <v>52</v>
      </c>
      <c r="L2048" s="27">
        <v>24.22</v>
      </c>
      <c r="M2048" s="27">
        <v>24.22</v>
      </c>
      <c r="N2048" s="28" t="s">
        <v>53</v>
      </c>
      <c r="O2048" s="28" t="s">
        <v>301</v>
      </c>
      <c r="P2048" s="27" t="s">
        <v>31</v>
      </c>
    </row>
    <row r="2049">
      <c r="A2049" s="25" t="s">
        <v>20</v>
      </c>
      <c r="B2049" s="25" t="s">
        <v>21</v>
      </c>
      <c r="C2049" s="25" t="s">
        <v>5301</v>
      </c>
      <c r="D2049" s="25" t="s">
        <v>133</v>
      </c>
      <c r="E2049" s="25">
        <v>1.0</v>
      </c>
      <c r="F2049" s="25" t="s">
        <v>36</v>
      </c>
      <c r="G2049" s="26">
        <v>4582822.0</v>
      </c>
      <c r="H2049" s="26" t="s">
        <v>25</v>
      </c>
      <c r="I2049" s="26" t="s">
        <v>5302</v>
      </c>
      <c r="J2049" s="27" t="s">
        <v>1214</v>
      </c>
      <c r="K2049" s="27" t="s">
        <v>45</v>
      </c>
      <c r="L2049" s="27">
        <v>331.49</v>
      </c>
      <c r="M2049" s="27">
        <v>331.49</v>
      </c>
      <c r="N2049" s="28" t="s">
        <v>46</v>
      </c>
      <c r="O2049" s="28" t="s">
        <v>1380</v>
      </c>
      <c r="P2049" s="27" t="s">
        <v>31</v>
      </c>
    </row>
    <row r="2050">
      <c r="A2050" s="25" t="s">
        <v>20</v>
      </c>
      <c r="B2050" s="25" t="s">
        <v>55</v>
      </c>
      <c r="C2050" s="25" t="s">
        <v>5303</v>
      </c>
      <c r="D2050" s="25" t="s">
        <v>57</v>
      </c>
      <c r="E2050" s="25">
        <v>1.0</v>
      </c>
      <c r="F2050" s="25" t="s">
        <v>58</v>
      </c>
      <c r="G2050" s="26">
        <v>4578020.0</v>
      </c>
      <c r="H2050" s="26" t="s">
        <v>25</v>
      </c>
      <c r="I2050" s="26" t="s">
        <v>5304</v>
      </c>
      <c r="J2050" s="27" t="s">
        <v>2182</v>
      </c>
      <c r="K2050" s="27" t="s">
        <v>85</v>
      </c>
      <c r="L2050" s="27">
        <v>5.01</v>
      </c>
      <c r="M2050" s="27">
        <v>5.01</v>
      </c>
      <c r="N2050" s="28" t="s">
        <v>215</v>
      </c>
      <c r="O2050" s="28" t="s">
        <v>351</v>
      </c>
      <c r="P2050" s="27" t="s">
        <v>31</v>
      </c>
    </row>
    <row r="2051">
      <c r="A2051" s="25" t="s">
        <v>20</v>
      </c>
      <c r="B2051" s="25" t="s">
        <v>33</v>
      </c>
      <c r="C2051" s="25" t="s">
        <v>5305</v>
      </c>
      <c r="D2051" s="25" t="s">
        <v>68</v>
      </c>
      <c r="E2051" s="25">
        <v>1.0</v>
      </c>
      <c r="F2051" s="25" t="s">
        <v>101</v>
      </c>
      <c r="G2051" s="26">
        <v>4592174.0</v>
      </c>
      <c r="H2051" s="26" t="s">
        <v>25</v>
      </c>
      <c r="I2051" s="26" t="s">
        <v>5306</v>
      </c>
      <c r="J2051" s="27" t="s">
        <v>5307</v>
      </c>
      <c r="K2051" s="27" t="s">
        <v>270</v>
      </c>
      <c r="L2051" s="27">
        <v>55.11</v>
      </c>
      <c r="M2051" s="27">
        <v>55.11</v>
      </c>
      <c r="N2051" s="28" t="s">
        <v>376</v>
      </c>
      <c r="O2051" s="28" t="s">
        <v>377</v>
      </c>
      <c r="P2051" s="27" t="s">
        <v>31</v>
      </c>
    </row>
    <row r="2052">
      <c r="A2052" s="25" t="s">
        <v>20</v>
      </c>
      <c r="B2052" s="25" t="s">
        <v>55</v>
      </c>
      <c r="C2052" s="25" t="s">
        <v>5308</v>
      </c>
      <c r="D2052" s="25" t="s">
        <v>82</v>
      </c>
      <c r="E2052" s="25">
        <v>1.0</v>
      </c>
      <c r="F2052" s="25" t="s">
        <v>58</v>
      </c>
      <c r="G2052" s="26">
        <v>4582332.0</v>
      </c>
      <c r="H2052" s="26" t="s">
        <v>25</v>
      </c>
      <c r="I2052" s="26" t="s">
        <v>5309</v>
      </c>
      <c r="J2052" s="27" t="s">
        <v>4875</v>
      </c>
      <c r="K2052" s="27" t="s">
        <v>52</v>
      </c>
      <c r="L2052" s="27">
        <v>14.87</v>
      </c>
      <c r="M2052" s="27">
        <v>14.87</v>
      </c>
      <c r="N2052" s="28" t="s">
        <v>53</v>
      </c>
      <c r="O2052" s="28" t="s">
        <v>144</v>
      </c>
      <c r="P2052" s="27" t="s">
        <v>31</v>
      </c>
    </row>
    <row r="2053">
      <c r="A2053" s="25" t="s">
        <v>20</v>
      </c>
      <c r="B2053" s="25" t="s">
        <v>21</v>
      </c>
      <c r="C2053" s="25" t="s">
        <v>5310</v>
      </c>
      <c r="D2053" s="25" t="s">
        <v>32</v>
      </c>
      <c r="E2053" s="25">
        <v>1.0</v>
      </c>
      <c r="F2053" s="25" t="s">
        <v>24</v>
      </c>
      <c r="G2053" s="26">
        <v>4572442.0</v>
      </c>
      <c r="H2053" s="26" t="s">
        <v>25</v>
      </c>
      <c r="I2053" s="26" t="s">
        <v>5311</v>
      </c>
      <c r="J2053" s="27" t="s">
        <v>3914</v>
      </c>
      <c r="K2053" s="27" t="s">
        <v>157</v>
      </c>
      <c r="L2053" s="27">
        <v>1087.77</v>
      </c>
      <c r="M2053" s="27">
        <v>1087.77</v>
      </c>
      <c r="N2053" s="28" t="s">
        <v>215</v>
      </c>
      <c r="O2053" s="28" t="s">
        <v>239</v>
      </c>
      <c r="P2053" s="27" t="s">
        <v>31</v>
      </c>
    </row>
    <row r="2054">
      <c r="A2054" s="25" t="s">
        <v>20</v>
      </c>
      <c r="B2054" s="25" t="s">
        <v>55</v>
      </c>
      <c r="C2054" s="25" t="s">
        <v>5312</v>
      </c>
      <c r="D2054" s="25" t="s">
        <v>150</v>
      </c>
      <c r="E2054" s="25">
        <v>1.0</v>
      </c>
      <c r="F2054" s="25" t="s">
        <v>58</v>
      </c>
      <c r="G2054" s="26">
        <v>4582824.0</v>
      </c>
      <c r="H2054" s="26" t="s">
        <v>25</v>
      </c>
      <c r="I2054" s="26" t="s">
        <v>5313</v>
      </c>
      <c r="J2054" s="27" t="s">
        <v>5314</v>
      </c>
      <c r="K2054" s="27" t="s">
        <v>39</v>
      </c>
      <c r="L2054" s="27">
        <v>5.92</v>
      </c>
      <c r="M2054" s="27">
        <v>5.92</v>
      </c>
      <c r="N2054" s="28" t="s">
        <v>572</v>
      </c>
      <c r="O2054" s="28" t="s">
        <v>1787</v>
      </c>
      <c r="P2054" s="27" t="s">
        <v>31</v>
      </c>
    </row>
    <row r="2055">
      <c r="A2055" s="25" t="s">
        <v>20</v>
      </c>
      <c r="B2055" s="25" t="s">
        <v>33</v>
      </c>
      <c r="C2055" s="25" t="s">
        <v>5315</v>
      </c>
      <c r="D2055" s="25" t="s">
        <v>68</v>
      </c>
      <c r="E2055" s="25">
        <v>2.0</v>
      </c>
      <c r="F2055" s="25" t="s">
        <v>36</v>
      </c>
      <c r="G2055" s="26">
        <v>4582206.0</v>
      </c>
      <c r="H2055" s="26" t="s">
        <v>25</v>
      </c>
      <c r="I2055" s="26" t="s">
        <v>5316</v>
      </c>
      <c r="J2055" s="27" t="s">
        <v>521</v>
      </c>
      <c r="K2055" s="27" t="s">
        <v>91</v>
      </c>
      <c r="L2055" s="27">
        <v>7.72</v>
      </c>
      <c r="M2055" s="27">
        <v>15.44</v>
      </c>
      <c r="N2055" s="28" t="s">
        <v>118</v>
      </c>
      <c r="O2055" s="28" t="s">
        <v>119</v>
      </c>
      <c r="P2055" s="27" t="s">
        <v>31</v>
      </c>
    </row>
    <row r="2056">
      <c r="A2056" s="25" t="s">
        <v>20</v>
      </c>
      <c r="B2056" s="25" t="s">
        <v>33</v>
      </c>
      <c r="C2056" s="25" t="s">
        <v>5317</v>
      </c>
      <c r="D2056" s="25" t="s">
        <v>141</v>
      </c>
      <c r="E2056" s="25">
        <v>6.0</v>
      </c>
      <c r="F2056" s="25" t="s">
        <v>36</v>
      </c>
      <c r="G2056" s="26">
        <v>4582206.0</v>
      </c>
      <c r="H2056" s="26" t="s">
        <v>25</v>
      </c>
      <c r="I2056" s="26" t="s">
        <v>5318</v>
      </c>
      <c r="J2056" s="27" t="s">
        <v>2960</v>
      </c>
      <c r="K2056" s="27" t="s">
        <v>91</v>
      </c>
      <c r="L2056" s="27">
        <v>17.54</v>
      </c>
      <c r="M2056" s="27">
        <v>105.24</v>
      </c>
      <c r="N2056" s="28" t="s">
        <v>118</v>
      </c>
      <c r="O2056" s="28" t="s">
        <v>175</v>
      </c>
      <c r="P2056" s="27" t="s">
        <v>31</v>
      </c>
    </row>
    <row r="2057">
      <c r="A2057" s="25" t="s">
        <v>20</v>
      </c>
      <c r="B2057" s="25" t="s">
        <v>21</v>
      </c>
      <c r="C2057" s="25" t="s">
        <v>5319</v>
      </c>
      <c r="D2057" s="25" t="s">
        <v>32</v>
      </c>
      <c r="E2057" s="25">
        <v>1.0</v>
      </c>
      <c r="F2057" s="25" t="s">
        <v>24</v>
      </c>
      <c r="G2057" s="26">
        <v>4582204.0</v>
      </c>
      <c r="H2057" s="26" t="s">
        <v>25</v>
      </c>
      <c r="I2057" s="26" t="s">
        <v>5320</v>
      </c>
      <c r="J2057" s="27" t="s">
        <v>5321</v>
      </c>
      <c r="K2057" s="27" t="s">
        <v>85</v>
      </c>
      <c r="L2057" s="27">
        <v>71.64</v>
      </c>
      <c r="M2057" s="27">
        <v>71.64</v>
      </c>
      <c r="N2057" s="28" t="s">
        <v>53</v>
      </c>
      <c r="O2057" s="28" t="s">
        <v>144</v>
      </c>
      <c r="P2057" s="27" t="s">
        <v>31</v>
      </c>
    </row>
    <row r="2058">
      <c r="A2058" s="25" t="s">
        <v>20</v>
      </c>
      <c r="B2058" s="25" t="s">
        <v>55</v>
      </c>
      <c r="C2058" s="25" t="s">
        <v>5322</v>
      </c>
      <c r="D2058" s="25" t="s">
        <v>82</v>
      </c>
      <c r="E2058" s="25">
        <v>2.0</v>
      </c>
      <c r="F2058" s="25" t="s">
        <v>58</v>
      </c>
      <c r="G2058" s="26">
        <v>4582204.0</v>
      </c>
      <c r="H2058" s="26" t="s">
        <v>25</v>
      </c>
      <c r="I2058" s="26" t="s">
        <v>5323</v>
      </c>
      <c r="J2058" s="27" t="s">
        <v>5324</v>
      </c>
      <c r="K2058" s="27" t="s">
        <v>385</v>
      </c>
      <c r="L2058" s="27">
        <v>85.41</v>
      </c>
      <c r="M2058" s="27">
        <v>170.82</v>
      </c>
      <c r="N2058" s="28" t="s">
        <v>1743</v>
      </c>
      <c r="O2058" s="28" t="s">
        <v>1744</v>
      </c>
      <c r="P2058" s="27" t="s">
        <v>31</v>
      </c>
    </row>
    <row r="2059">
      <c r="A2059" s="25" t="s">
        <v>20</v>
      </c>
      <c r="B2059" s="25" t="s">
        <v>55</v>
      </c>
      <c r="C2059" s="25" t="s">
        <v>5325</v>
      </c>
      <c r="D2059" s="25" t="s">
        <v>168</v>
      </c>
      <c r="E2059" s="25">
        <v>1.0</v>
      </c>
      <c r="F2059" s="25" t="s">
        <v>58</v>
      </c>
      <c r="G2059" s="26">
        <v>4592178.0</v>
      </c>
      <c r="H2059" s="26" t="s">
        <v>25</v>
      </c>
      <c r="I2059" s="26" t="s">
        <v>5326</v>
      </c>
      <c r="J2059" s="27" t="s">
        <v>5327</v>
      </c>
      <c r="K2059" s="27" t="s">
        <v>52</v>
      </c>
      <c r="L2059" s="27">
        <v>32.12</v>
      </c>
      <c r="M2059" s="27">
        <v>32.12</v>
      </c>
      <c r="N2059" s="28" t="s">
        <v>97</v>
      </c>
      <c r="O2059" s="28" t="s">
        <v>417</v>
      </c>
      <c r="P2059" s="27" t="s">
        <v>31</v>
      </c>
    </row>
    <row r="2060">
      <c r="A2060" s="25" t="s">
        <v>20</v>
      </c>
      <c r="B2060" s="25" t="s">
        <v>21</v>
      </c>
      <c r="C2060" s="25" t="s">
        <v>5328</v>
      </c>
      <c r="D2060" s="25" t="s">
        <v>32</v>
      </c>
      <c r="E2060" s="25">
        <v>1.0</v>
      </c>
      <c r="F2060" s="25" t="s">
        <v>58</v>
      </c>
      <c r="G2060" s="26">
        <v>4592178.0</v>
      </c>
      <c r="H2060" s="26" t="s">
        <v>25</v>
      </c>
      <c r="I2060" s="26" t="s">
        <v>5329</v>
      </c>
      <c r="J2060" s="27" t="s">
        <v>5330</v>
      </c>
      <c r="K2060" s="27" t="s">
        <v>52</v>
      </c>
      <c r="L2060" s="27">
        <v>60.49</v>
      </c>
      <c r="M2060" s="27">
        <v>60.49</v>
      </c>
      <c r="N2060" s="28" t="s">
        <v>53</v>
      </c>
      <c r="O2060" s="28" t="s">
        <v>231</v>
      </c>
      <c r="P2060" s="27" t="s">
        <v>31</v>
      </c>
    </row>
    <row r="2061">
      <c r="A2061" s="25" t="s">
        <v>20</v>
      </c>
      <c r="B2061" s="25" t="s">
        <v>33</v>
      </c>
      <c r="C2061" s="25" t="s">
        <v>5331</v>
      </c>
      <c r="D2061" s="25" t="s">
        <v>35</v>
      </c>
      <c r="E2061" s="25">
        <v>1.0</v>
      </c>
      <c r="F2061" s="25" t="s">
        <v>123</v>
      </c>
      <c r="G2061" s="26">
        <v>4582206.0</v>
      </c>
      <c r="H2061" s="26" t="s">
        <v>25</v>
      </c>
      <c r="I2061" s="26" t="s">
        <v>5332</v>
      </c>
      <c r="J2061" s="27" t="s">
        <v>5333</v>
      </c>
      <c r="K2061" s="27" t="s">
        <v>28</v>
      </c>
      <c r="L2061" s="27">
        <v>42.3</v>
      </c>
      <c r="M2061" s="27">
        <v>42.3</v>
      </c>
      <c r="N2061" s="28" t="s">
        <v>336</v>
      </c>
      <c r="O2061" s="28" t="s">
        <v>5334</v>
      </c>
      <c r="P2061" s="27" t="s">
        <v>31</v>
      </c>
    </row>
    <row r="2062">
      <c r="A2062" s="25" t="s">
        <v>20</v>
      </c>
      <c r="B2062" s="25" t="s">
        <v>33</v>
      </c>
      <c r="C2062" s="25" t="s">
        <v>5335</v>
      </c>
      <c r="D2062" s="25" t="s">
        <v>35</v>
      </c>
      <c r="E2062" s="25">
        <v>1.0</v>
      </c>
      <c r="F2062" s="25" t="s">
        <v>123</v>
      </c>
      <c r="G2062" s="26">
        <v>4572442.0</v>
      </c>
      <c r="H2062" s="26" t="s">
        <v>25</v>
      </c>
      <c r="I2062" s="26" t="s">
        <v>5336</v>
      </c>
      <c r="J2062" s="27" t="s">
        <v>5337</v>
      </c>
      <c r="K2062" s="27" t="s">
        <v>111</v>
      </c>
      <c r="L2062" s="27">
        <v>30.77</v>
      </c>
      <c r="M2062" s="27">
        <v>30.77</v>
      </c>
      <c r="N2062" s="28" t="s">
        <v>112</v>
      </c>
      <c r="O2062" s="28" t="s">
        <v>367</v>
      </c>
      <c r="P2062" s="27" t="s">
        <v>31</v>
      </c>
    </row>
    <row r="2063">
      <c r="A2063" s="25" t="s">
        <v>20</v>
      </c>
      <c r="B2063" s="25" t="s">
        <v>55</v>
      </c>
      <c r="C2063" s="25" t="s">
        <v>5338</v>
      </c>
      <c r="D2063" s="25" t="s">
        <v>168</v>
      </c>
      <c r="E2063" s="25">
        <v>1.0</v>
      </c>
      <c r="F2063" s="25" t="s">
        <v>58</v>
      </c>
      <c r="G2063" s="26">
        <v>4572442.0</v>
      </c>
      <c r="H2063" s="26" t="s">
        <v>25</v>
      </c>
      <c r="I2063" s="26" t="s">
        <v>5339</v>
      </c>
      <c r="J2063" s="27" t="s">
        <v>5340</v>
      </c>
      <c r="K2063" s="27" t="s">
        <v>85</v>
      </c>
      <c r="L2063" s="27">
        <v>106.05</v>
      </c>
      <c r="M2063" s="27">
        <v>106.05</v>
      </c>
      <c r="N2063" s="28" t="s">
        <v>86</v>
      </c>
      <c r="O2063" s="28" t="s">
        <v>656</v>
      </c>
      <c r="P2063" s="27" t="s">
        <v>31</v>
      </c>
    </row>
    <row r="2064">
      <c r="A2064" s="25" t="s">
        <v>20</v>
      </c>
      <c r="B2064" s="25" t="s">
        <v>33</v>
      </c>
      <c r="C2064" s="25" t="s">
        <v>5341</v>
      </c>
      <c r="D2064" s="25" t="s">
        <v>35</v>
      </c>
      <c r="E2064" s="25">
        <v>4.0</v>
      </c>
      <c r="F2064" s="25" t="s">
        <v>36</v>
      </c>
      <c r="G2064" s="26">
        <v>4566876.0</v>
      </c>
      <c r="H2064" s="26" t="s">
        <v>25</v>
      </c>
      <c r="I2064" s="26" t="s">
        <v>4381</v>
      </c>
      <c r="J2064" s="27" t="s">
        <v>738</v>
      </c>
      <c r="K2064" s="27" t="s">
        <v>85</v>
      </c>
      <c r="L2064" s="27">
        <v>19.4</v>
      </c>
      <c r="M2064" s="27">
        <v>77.6</v>
      </c>
      <c r="N2064" s="28" t="s">
        <v>97</v>
      </c>
      <c r="O2064" s="28" t="s">
        <v>98</v>
      </c>
      <c r="P2064" s="27" t="s">
        <v>31</v>
      </c>
    </row>
    <row r="2065">
      <c r="A2065" s="25" t="s">
        <v>20</v>
      </c>
      <c r="B2065" s="25" t="s">
        <v>55</v>
      </c>
      <c r="C2065" s="25" t="s">
        <v>5342</v>
      </c>
      <c r="D2065" s="25" t="s">
        <v>57</v>
      </c>
      <c r="E2065" s="25">
        <v>1.0</v>
      </c>
      <c r="F2065" s="25" t="s">
        <v>58</v>
      </c>
      <c r="G2065" s="26">
        <v>4582206.0</v>
      </c>
      <c r="H2065" s="26" t="s">
        <v>25</v>
      </c>
      <c r="I2065" s="26" t="s">
        <v>5343</v>
      </c>
      <c r="J2065" s="27" t="s">
        <v>5344</v>
      </c>
      <c r="K2065" s="27" t="s">
        <v>45</v>
      </c>
      <c r="L2065" s="27">
        <v>40.11</v>
      </c>
      <c r="M2065" s="27">
        <v>40.11</v>
      </c>
      <c r="N2065" s="28" t="s">
        <v>46</v>
      </c>
      <c r="O2065" s="28" t="s">
        <v>47</v>
      </c>
      <c r="P2065" s="27" t="s">
        <v>31</v>
      </c>
    </row>
    <row r="2066">
      <c r="A2066" s="25" t="s">
        <v>20</v>
      </c>
      <c r="B2066" s="25" t="s">
        <v>55</v>
      </c>
      <c r="C2066" s="25" t="s">
        <v>5345</v>
      </c>
      <c r="D2066" s="25" t="s">
        <v>129</v>
      </c>
      <c r="E2066" s="25">
        <v>1.0</v>
      </c>
      <c r="F2066" s="25" t="s">
        <v>58</v>
      </c>
      <c r="G2066" s="26">
        <v>4566876.0</v>
      </c>
      <c r="H2066" s="26" t="s">
        <v>25</v>
      </c>
      <c r="I2066" s="26" t="s">
        <v>5346</v>
      </c>
      <c r="J2066" s="27" t="s">
        <v>4257</v>
      </c>
      <c r="K2066" s="27" t="s">
        <v>52</v>
      </c>
      <c r="L2066" s="27">
        <v>140.1</v>
      </c>
      <c r="M2066" s="27">
        <v>140.1</v>
      </c>
      <c r="N2066" s="28" t="s">
        <v>53</v>
      </c>
      <c r="O2066" s="28" t="s">
        <v>54</v>
      </c>
      <c r="P2066" s="27" t="s">
        <v>31</v>
      </c>
    </row>
    <row r="2067">
      <c r="A2067" s="25" t="s">
        <v>20</v>
      </c>
      <c r="B2067" s="25" t="s">
        <v>55</v>
      </c>
      <c r="C2067" s="25" t="s">
        <v>5347</v>
      </c>
      <c r="D2067" s="25" t="s">
        <v>82</v>
      </c>
      <c r="E2067" s="25">
        <v>2.0</v>
      </c>
      <c r="F2067" s="25" t="s">
        <v>58</v>
      </c>
      <c r="G2067" s="26">
        <v>4582204.0</v>
      </c>
      <c r="H2067" s="26" t="s">
        <v>25</v>
      </c>
      <c r="I2067" s="26" t="s">
        <v>5348</v>
      </c>
      <c r="J2067" s="27" t="s">
        <v>5349</v>
      </c>
      <c r="K2067" s="27" t="s">
        <v>45</v>
      </c>
      <c r="L2067" s="27">
        <v>176.32</v>
      </c>
      <c r="M2067" s="27">
        <v>352.64</v>
      </c>
      <c r="N2067" s="28" t="s">
        <v>46</v>
      </c>
      <c r="O2067" s="28" t="s">
        <v>47</v>
      </c>
      <c r="P2067" s="27" t="s">
        <v>31</v>
      </c>
    </row>
    <row r="2068">
      <c r="A2068" s="25" t="s">
        <v>20</v>
      </c>
      <c r="B2068" s="25" t="s">
        <v>120</v>
      </c>
      <c r="C2068" s="25" t="s">
        <v>5350</v>
      </c>
      <c r="D2068" s="25" t="s">
        <v>122</v>
      </c>
      <c r="E2068" s="25">
        <v>1.0</v>
      </c>
      <c r="F2068" s="25" t="s">
        <v>101</v>
      </c>
      <c r="G2068" s="26">
        <v>4572276.0</v>
      </c>
      <c r="H2068" s="26" t="s">
        <v>25</v>
      </c>
      <c r="I2068" s="26" t="s">
        <v>5351</v>
      </c>
      <c r="J2068" s="27" t="s">
        <v>784</v>
      </c>
      <c r="K2068" s="27" t="s">
        <v>52</v>
      </c>
      <c r="L2068" s="27">
        <v>97.89</v>
      </c>
      <c r="M2068" s="27">
        <v>97.89</v>
      </c>
      <c r="N2068" s="28" t="s">
        <v>53</v>
      </c>
      <c r="O2068" s="28" t="s">
        <v>54</v>
      </c>
      <c r="P2068" s="27" t="s">
        <v>31</v>
      </c>
    </row>
    <row r="2069">
      <c r="A2069" s="25" t="s">
        <v>20</v>
      </c>
      <c r="B2069" s="25" t="s">
        <v>55</v>
      </c>
      <c r="C2069" s="25" t="s">
        <v>5352</v>
      </c>
      <c r="D2069" s="25" t="s">
        <v>57</v>
      </c>
      <c r="E2069" s="25">
        <v>1.0</v>
      </c>
      <c r="F2069" s="25" t="s">
        <v>58</v>
      </c>
      <c r="G2069" s="26">
        <v>4582206.0</v>
      </c>
      <c r="H2069" s="26" t="s">
        <v>25</v>
      </c>
      <c r="I2069" s="26" t="s">
        <v>5353</v>
      </c>
      <c r="J2069" s="27" t="s">
        <v>1755</v>
      </c>
      <c r="K2069" s="27" t="s">
        <v>28</v>
      </c>
      <c r="L2069" s="27">
        <v>30.68</v>
      </c>
      <c r="M2069" s="27">
        <v>30.68</v>
      </c>
      <c r="N2069" s="28" t="s">
        <v>29</v>
      </c>
      <c r="O2069" s="28" t="s">
        <v>163</v>
      </c>
      <c r="P2069" s="27" t="s">
        <v>31</v>
      </c>
    </row>
    <row r="2070">
      <c r="A2070" s="25" t="s">
        <v>20</v>
      </c>
      <c r="B2070" s="25" t="s">
        <v>21</v>
      </c>
      <c r="C2070" s="25" t="s">
        <v>5354</v>
      </c>
      <c r="D2070" s="25" t="s">
        <v>133</v>
      </c>
      <c r="E2070" s="25">
        <v>1.0</v>
      </c>
      <c r="F2070" s="25" t="s">
        <v>36</v>
      </c>
      <c r="G2070" s="26">
        <v>4592174.0</v>
      </c>
      <c r="H2070" s="26" t="s">
        <v>25</v>
      </c>
      <c r="I2070" s="26" t="s">
        <v>5355</v>
      </c>
      <c r="J2070" s="27" t="s">
        <v>5356</v>
      </c>
      <c r="K2070" s="27" t="s">
        <v>111</v>
      </c>
      <c r="L2070" s="27">
        <v>102.09</v>
      </c>
      <c r="M2070" s="27">
        <v>102.09</v>
      </c>
      <c r="N2070" s="28" t="s">
        <v>112</v>
      </c>
      <c r="O2070" s="28" t="s">
        <v>1642</v>
      </c>
      <c r="P2070" s="27" t="s">
        <v>31</v>
      </c>
    </row>
    <row r="2071">
      <c r="A2071" s="25" t="s">
        <v>20</v>
      </c>
      <c r="B2071" s="25" t="s">
        <v>55</v>
      </c>
      <c r="C2071" s="25" t="s">
        <v>5357</v>
      </c>
      <c r="D2071" s="25" t="s">
        <v>168</v>
      </c>
      <c r="E2071" s="25">
        <v>1.0</v>
      </c>
      <c r="F2071" s="25" t="s">
        <v>58</v>
      </c>
      <c r="G2071" s="26">
        <v>4566876.0</v>
      </c>
      <c r="H2071" s="26" t="s">
        <v>25</v>
      </c>
      <c r="I2071" s="26" t="s">
        <v>5358</v>
      </c>
      <c r="J2071" s="27" t="s">
        <v>5359</v>
      </c>
      <c r="K2071" s="27" t="s">
        <v>157</v>
      </c>
      <c r="L2071" s="27">
        <v>41.77</v>
      </c>
      <c r="M2071" s="27">
        <v>41.77</v>
      </c>
      <c r="N2071" s="28" t="s">
        <v>215</v>
      </c>
      <c r="O2071" s="28" t="s">
        <v>351</v>
      </c>
      <c r="P2071" s="27" t="s">
        <v>31</v>
      </c>
    </row>
    <row r="2072">
      <c r="A2072" s="25" t="s">
        <v>20</v>
      </c>
      <c r="B2072" s="25" t="s">
        <v>55</v>
      </c>
      <c r="C2072" s="25" t="s">
        <v>5360</v>
      </c>
      <c r="D2072" s="25" t="s">
        <v>129</v>
      </c>
      <c r="E2072" s="25">
        <v>1.0</v>
      </c>
      <c r="F2072" s="25" t="s">
        <v>58</v>
      </c>
      <c r="G2072" s="26">
        <v>4572442.0</v>
      </c>
      <c r="H2072" s="26" t="s">
        <v>25</v>
      </c>
      <c r="I2072" s="26" t="s">
        <v>5361</v>
      </c>
      <c r="J2072" s="27" t="s">
        <v>561</v>
      </c>
      <c r="K2072" s="27" t="s">
        <v>28</v>
      </c>
      <c r="L2072" s="27">
        <v>9.71</v>
      </c>
      <c r="M2072" s="27">
        <v>9.71</v>
      </c>
      <c r="N2072" s="28" t="s">
        <v>29</v>
      </c>
      <c r="O2072" s="28" t="s">
        <v>163</v>
      </c>
      <c r="P2072" s="27" t="s">
        <v>31</v>
      </c>
    </row>
    <row r="2073">
      <c r="A2073" s="25" t="s">
        <v>20</v>
      </c>
      <c r="B2073" s="25" t="s">
        <v>33</v>
      </c>
      <c r="C2073" s="25" t="s">
        <v>5362</v>
      </c>
      <c r="D2073" s="25" t="s">
        <v>68</v>
      </c>
      <c r="E2073" s="25">
        <v>1.0</v>
      </c>
      <c r="F2073" s="25" t="s">
        <v>36</v>
      </c>
      <c r="G2073" s="26">
        <v>4566876.0</v>
      </c>
      <c r="H2073" s="26" t="s">
        <v>25</v>
      </c>
      <c r="I2073" s="26" t="s">
        <v>3786</v>
      </c>
      <c r="J2073" s="27" t="s">
        <v>5363</v>
      </c>
      <c r="K2073" s="27" t="s">
        <v>85</v>
      </c>
      <c r="L2073" s="27">
        <v>25.35</v>
      </c>
      <c r="M2073" s="27">
        <v>25.35</v>
      </c>
      <c r="N2073" s="28" t="s">
        <v>97</v>
      </c>
      <c r="O2073" s="28" t="s">
        <v>98</v>
      </c>
      <c r="P2073" s="27" t="s">
        <v>31</v>
      </c>
    </row>
    <row r="2074">
      <c r="A2074" s="25" t="s">
        <v>20</v>
      </c>
      <c r="B2074" s="25" t="s">
        <v>21</v>
      </c>
      <c r="C2074" s="25" t="s">
        <v>5364</v>
      </c>
      <c r="D2074" s="25" t="s">
        <v>23</v>
      </c>
      <c r="E2074" s="25">
        <v>1.0</v>
      </c>
      <c r="F2074" s="25" t="s">
        <v>36</v>
      </c>
      <c r="G2074" s="26">
        <v>4592174.0</v>
      </c>
      <c r="H2074" s="26" t="s">
        <v>25</v>
      </c>
      <c r="I2074" s="26" t="s">
        <v>5365</v>
      </c>
      <c r="J2074" s="27" t="s">
        <v>5366</v>
      </c>
      <c r="K2074" s="27" t="s">
        <v>39</v>
      </c>
      <c r="L2074" s="27">
        <v>2500.17</v>
      </c>
      <c r="M2074" s="27">
        <v>2500.17</v>
      </c>
      <c r="N2074" s="28" t="s">
        <v>572</v>
      </c>
      <c r="O2074" s="28" t="s">
        <v>1543</v>
      </c>
      <c r="P2074" s="27" t="s">
        <v>31</v>
      </c>
    </row>
    <row r="2075">
      <c r="A2075" s="25" t="s">
        <v>20</v>
      </c>
      <c r="B2075" s="25" t="s">
        <v>21</v>
      </c>
      <c r="C2075" s="25" t="s">
        <v>5367</v>
      </c>
      <c r="D2075" s="25" t="s">
        <v>23</v>
      </c>
      <c r="E2075" s="25">
        <v>2.0</v>
      </c>
      <c r="F2075" s="25" t="s">
        <v>58</v>
      </c>
      <c r="G2075" s="26">
        <v>4574342.0</v>
      </c>
      <c r="H2075" s="26" t="s">
        <v>25</v>
      </c>
      <c r="I2075" s="26" t="s">
        <v>5368</v>
      </c>
      <c r="J2075" s="27" t="s">
        <v>5369</v>
      </c>
      <c r="K2075" s="27" t="s">
        <v>111</v>
      </c>
      <c r="L2075" s="27">
        <v>27.72</v>
      </c>
      <c r="M2075" s="27">
        <v>55.44</v>
      </c>
      <c r="N2075" s="28" t="s">
        <v>112</v>
      </c>
      <c r="O2075" s="28" t="s">
        <v>113</v>
      </c>
      <c r="P2075" s="27" t="s">
        <v>31</v>
      </c>
    </row>
    <row r="2076">
      <c r="A2076" s="25" t="s">
        <v>20</v>
      </c>
      <c r="B2076" s="25" t="s">
        <v>21</v>
      </c>
      <c r="C2076" s="25" t="s">
        <v>5370</v>
      </c>
      <c r="D2076" s="25" t="s">
        <v>23</v>
      </c>
      <c r="E2076" s="25">
        <v>1.0</v>
      </c>
      <c r="F2076" s="25" t="s">
        <v>36</v>
      </c>
      <c r="G2076" s="26">
        <v>4592174.0</v>
      </c>
      <c r="H2076" s="26" t="s">
        <v>25</v>
      </c>
      <c r="I2076" s="26" t="s">
        <v>5371</v>
      </c>
      <c r="J2076" s="27" t="s">
        <v>5372</v>
      </c>
      <c r="K2076" s="27" t="s">
        <v>270</v>
      </c>
      <c r="L2076" s="27">
        <v>59.02</v>
      </c>
      <c r="M2076" s="27">
        <v>59.02</v>
      </c>
      <c r="N2076" s="28" t="s">
        <v>376</v>
      </c>
      <c r="O2076" s="28" t="s">
        <v>1059</v>
      </c>
      <c r="P2076" s="27" t="s">
        <v>31</v>
      </c>
    </row>
    <row r="2077">
      <c r="A2077" s="25" t="s">
        <v>20</v>
      </c>
      <c r="B2077" s="25" t="s">
        <v>33</v>
      </c>
      <c r="C2077" s="25" t="s">
        <v>5373</v>
      </c>
      <c r="D2077" s="25" t="s">
        <v>35</v>
      </c>
      <c r="E2077" s="25">
        <v>1.0</v>
      </c>
      <c r="F2077" s="25" t="s">
        <v>36</v>
      </c>
      <c r="G2077" s="26">
        <v>4566876.0</v>
      </c>
      <c r="H2077" s="26" t="s">
        <v>25</v>
      </c>
      <c r="I2077" s="26" t="s">
        <v>5374</v>
      </c>
      <c r="J2077" s="27" t="s">
        <v>340</v>
      </c>
      <c r="K2077" s="27" t="s">
        <v>78</v>
      </c>
      <c r="L2077" s="27">
        <v>53.33</v>
      </c>
      <c r="M2077" s="27">
        <v>53.33</v>
      </c>
      <c r="N2077" s="28" t="s">
        <v>79</v>
      </c>
      <c r="O2077" s="28" t="s">
        <v>235</v>
      </c>
      <c r="P2077" s="27" t="s">
        <v>31</v>
      </c>
    </row>
    <row r="2078">
      <c r="A2078" s="25" t="s">
        <v>20</v>
      </c>
      <c r="B2078" s="25" t="s">
        <v>33</v>
      </c>
      <c r="C2078" s="25" t="s">
        <v>5373</v>
      </c>
      <c r="D2078" s="25" t="s">
        <v>68</v>
      </c>
      <c r="E2078" s="25">
        <v>2.0</v>
      </c>
      <c r="F2078" s="25" t="s">
        <v>36</v>
      </c>
      <c r="G2078" s="26">
        <v>4566876.0</v>
      </c>
      <c r="H2078" s="26" t="s">
        <v>25</v>
      </c>
      <c r="I2078" s="26" t="s">
        <v>5374</v>
      </c>
      <c r="J2078" s="27" t="s">
        <v>340</v>
      </c>
      <c r="K2078" s="27" t="s">
        <v>78</v>
      </c>
      <c r="L2078" s="27">
        <v>53.33</v>
      </c>
      <c r="M2078" s="27">
        <v>106.66</v>
      </c>
      <c r="N2078" s="28" t="s">
        <v>79</v>
      </c>
      <c r="O2078" s="28" t="s">
        <v>235</v>
      </c>
      <c r="P2078" s="27" t="s">
        <v>31</v>
      </c>
    </row>
    <row r="2079">
      <c r="A2079" s="25" t="s">
        <v>20</v>
      </c>
      <c r="B2079" s="25" t="s">
        <v>55</v>
      </c>
      <c r="C2079" s="25" t="s">
        <v>5375</v>
      </c>
      <c r="D2079" s="25" t="s">
        <v>64</v>
      </c>
      <c r="E2079" s="25">
        <v>1.0</v>
      </c>
      <c r="F2079" s="25" t="s">
        <v>58</v>
      </c>
      <c r="G2079" s="26">
        <v>4592178.0</v>
      </c>
      <c r="H2079" s="26" t="s">
        <v>25</v>
      </c>
      <c r="I2079" s="26" t="s">
        <v>5376</v>
      </c>
      <c r="J2079" s="27" t="s">
        <v>5377</v>
      </c>
      <c r="K2079" s="27" t="s">
        <v>45</v>
      </c>
      <c r="L2079" s="27">
        <v>13.17</v>
      </c>
      <c r="M2079" s="27">
        <v>13.17</v>
      </c>
      <c r="N2079" s="28" t="s">
        <v>46</v>
      </c>
      <c r="O2079" s="28" t="s">
        <v>341</v>
      </c>
      <c r="P2079" s="27" t="s">
        <v>31</v>
      </c>
    </row>
    <row r="2080">
      <c r="A2080" s="25" t="s">
        <v>20</v>
      </c>
      <c r="B2080" s="25" t="s">
        <v>33</v>
      </c>
      <c r="C2080" s="25" t="s">
        <v>5378</v>
      </c>
      <c r="D2080" s="25" t="s">
        <v>49</v>
      </c>
      <c r="E2080" s="25">
        <v>1.0</v>
      </c>
      <c r="F2080" s="25" t="s">
        <v>36</v>
      </c>
      <c r="G2080" s="26">
        <v>4582822.0</v>
      </c>
      <c r="H2080" s="26" t="s">
        <v>25</v>
      </c>
      <c r="I2080" s="26" t="s">
        <v>5379</v>
      </c>
      <c r="J2080" s="27" t="s">
        <v>5380</v>
      </c>
      <c r="K2080" s="27" t="s">
        <v>85</v>
      </c>
      <c r="L2080" s="27">
        <v>30.8</v>
      </c>
      <c r="M2080" s="27">
        <v>30.8</v>
      </c>
      <c r="N2080" s="28" t="s">
        <v>53</v>
      </c>
      <c r="O2080" s="28" t="s">
        <v>193</v>
      </c>
      <c r="P2080" s="27" t="s">
        <v>31</v>
      </c>
    </row>
    <row r="2081">
      <c r="A2081" s="25" t="s">
        <v>20</v>
      </c>
      <c r="B2081" s="25" t="s">
        <v>55</v>
      </c>
      <c r="C2081" s="25" t="s">
        <v>5381</v>
      </c>
      <c r="D2081" s="25" t="s">
        <v>150</v>
      </c>
      <c r="E2081" s="25">
        <v>1.0</v>
      </c>
      <c r="F2081" s="25" t="s">
        <v>58</v>
      </c>
      <c r="G2081" s="26">
        <v>4572276.0</v>
      </c>
      <c r="H2081" s="26" t="s">
        <v>25</v>
      </c>
      <c r="I2081" s="26" t="s">
        <v>5382</v>
      </c>
      <c r="J2081" s="27" t="s">
        <v>5383</v>
      </c>
      <c r="K2081" s="27" t="s">
        <v>183</v>
      </c>
      <c r="L2081" s="27">
        <v>6.86</v>
      </c>
      <c r="M2081" s="27">
        <v>6.86</v>
      </c>
      <c r="N2081" s="28" t="s">
        <v>184</v>
      </c>
      <c r="O2081" s="28" t="s">
        <v>969</v>
      </c>
      <c r="P2081" s="27" t="s">
        <v>31</v>
      </c>
    </row>
    <row r="2082">
      <c r="A2082" s="25" t="s">
        <v>20</v>
      </c>
      <c r="B2082" s="25" t="s">
        <v>33</v>
      </c>
      <c r="C2082" s="25" t="s">
        <v>5384</v>
      </c>
      <c r="D2082" s="25" t="s">
        <v>68</v>
      </c>
      <c r="E2082" s="25">
        <v>1.0</v>
      </c>
      <c r="F2082" s="25" t="s">
        <v>36</v>
      </c>
      <c r="G2082" s="26">
        <v>4566876.0</v>
      </c>
      <c r="H2082" s="26" t="s">
        <v>25</v>
      </c>
      <c r="I2082" s="26" t="s">
        <v>5385</v>
      </c>
      <c r="J2082" s="27" t="s">
        <v>5386</v>
      </c>
      <c r="K2082" s="27" t="s">
        <v>85</v>
      </c>
      <c r="L2082" s="27">
        <v>10.75</v>
      </c>
      <c r="M2082" s="27">
        <v>10.75</v>
      </c>
      <c r="N2082" s="28" t="s">
        <v>148</v>
      </c>
      <c r="O2082" s="28" t="s">
        <v>4311</v>
      </c>
      <c r="P2082" s="27" t="s">
        <v>31</v>
      </c>
    </row>
    <row r="2083">
      <c r="A2083" s="25" t="s">
        <v>20</v>
      </c>
      <c r="B2083" s="25" t="s">
        <v>55</v>
      </c>
      <c r="C2083" s="25" t="s">
        <v>5387</v>
      </c>
      <c r="D2083" s="25" t="s">
        <v>129</v>
      </c>
      <c r="E2083" s="25">
        <v>1.0</v>
      </c>
      <c r="F2083" s="25" t="s">
        <v>58</v>
      </c>
      <c r="G2083" s="26">
        <v>4566876.0</v>
      </c>
      <c r="H2083" s="26" t="s">
        <v>25</v>
      </c>
      <c r="I2083" s="26" t="s">
        <v>5388</v>
      </c>
      <c r="J2083" s="27" t="s">
        <v>5389</v>
      </c>
      <c r="K2083" s="27" t="s">
        <v>78</v>
      </c>
      <c r="L2083" s="27">
        <v>14.09</v>
      </c>
      <c r="M2083" s="27">
        <v>14.09</v>
      </c>
      <c r="N2083" s="28" t="s">
        <v>79</v>
      </c>
      <c r="O2083" s="28" t="s">
        <v>224</v>
      </c>
      <c r="P2083" s="27" t="s">
        <v>31</v>
      </c>
    </row>
    <row r="2084">
      <c r="A2084" s="25" t="s">
        <v>20</v>
      </c>
      <c r="B2084" s="25" t="s">
        <v>55</v>
      </c>
      <c r="C2084" s="25" t="s">
        <v>5390</v>
      </c>
      <c r="D2084" s="25" t="s">
        <v>64</v>
      </c>
      <c r="E2084" s="25">
        <v>1.0</v>
      </c>
      <c r="F2084" s="25" t="s">
        <v>58</v>
      </c>
      <c r="G2084" s="26">
        <v>4582206.0</v>
      </c>
      <c r="H2084" s="26" t="s">
        <v>25</v>
      </c>
      <c r="I2084" s="26" t="s">
        <v>3560</v>
      </c>
      <c r="J2084" s="27" t="s">
        <v>1808</v>
      </c>
      <c r="K2084" s="27" t="s">
        <v>28</v>
      </c>
      <c r="L2084" s="27">
        <v>13.43</v>
      </c>
      <c r="M2084" s="27">
        <v>13.43</v>
      </c>
      <c r="N2084" s="28" t="s">
        <v>29</v>
      </c>
      <c r="O2084" s="28" t="s">
        <v>540</v>
      </c>
      <c r="P2084" s="27" t="s">
        <v>31</v>
      </c>
    </row>
    <row r="2085">
      <c r="A2085" s="25" t="s">
        <v>20</v>
      </c>
      <c r="B2085" s="25" t="s">
        <v>21</v>
      </c>
      <c r="C2085" s="25" t="s">
        <v>5391</v>
      </c>
      <c r="D2085" s="25" t="s">
        <v>133</v>
      </c>
      <c r="E2085" s="25">
        <v>1.0</v>
      </c>
      <c r="F2085" s="25" t="s">
        <v>36</v>
      </c>
      <c r="G2085" s="26">
        <v>4582822.0</v>
      </c>
      <c r="H2085" s="26" t="s">
        <v>25</v>
      </c>
      <c r="I2085" s="26" t="s">
        <v>5392</v>
      </c>
      <c r="J2085" s="27" t="s">
        <v>5393</v>
      </c>
      <c r="K2085" s="27" t="s">
        <v>270</v>
      </c>
      <c r="L2085" s="27">
        <v>37.84</v>
      </c>
      <c r="M2085" s="27">
        <v>37.84</v>
      </c>
      <c r="N2085" s="28" t="s">
        <v>376</v>
      </c>
      <c r="O2085" s="28" t="s">
        <v>2186</v>
      </c>
      <c r="P2085" s="27" t="s">
        <v>31</v>
      </c>
    </row>
    <row r="2086">
      <c r="A2086" s="25" t="s">
        <v>20</v>
      </c>
      <c r="B2086" s="25" t="s">
        <v>55</v>
      </c>
      <c r="C2086" s="25" t="s">
        <v>5394</v>
      </c>
      <c r="D2086" s="25" t="s">
        <v>64</v>
      </c>
      <c r="E2086" s="25">
        <v>1.0</v>
      </c>
      <c r="F2086" s="25" t="s">
        <v>58</v>
      </c>
      <c r="G2086" s="26">
        <v>4592178.0</v>
      </c>
      <c r="H2086" s="26" t="s">
        <v>25</v>
      </c>
      <c r="I2086" s="26" t="s">
        <v>5395</v>
      </c>
      <c r="J2086" s="27" t="s">
        <v>5396</v>
      </c>
      <c r="K2086" s="27" t="s">
        <v>111</v>
      </c>
      <c r="L2086" s="27">
        <v>6.82</v>
      </c>
      <c r="M2086" s="27">
        <v>6.82</v>
      </c>
      <c r="N2086" s="28" t="s">
        <v>112</v>
      </c>
      <c r="O2086" s="28" t="s">
        <v>525</v>
      </c>
      <c r="P2086" s="27" t="s">
        <v>31</v>
      </c>
    </row>
    <row r="2087">
      <c r="A2087" s="25" t="s">
        <v>20</v>
      </c>
      <c r="B2087" s="25" t="s">
        <v>55</v>
      </c>
      <c r="C2087" s="25" t="s">
        <v>5397</v>
      </c>
      <c r="D2087" s="25" t="s">
        <v>150</v>
      </c>
      <c r="E2087" s="25">
        <v>1.0</v>
      </c>
      <c r="F2087" s="25" t="s">
        <v>58</v>
      </c>
      <c r="G2087" s="26">
        <v>4592178.0</v>
      </c>
      <c r="H2087" s="26" t="s">
        <v>25</v>
      </c>
      <c r="I2087" s="26" t="s">
        <v>5398</v>
      </c>
      <c r="J2087" s="27" t="s">
        <v>5399</v>
      </c>
      <c r="K2087" s="27" t="s">
        <v>45</v>
      </c>
      <c r="L2087" s="27">
        <v>84.9</v>
      </c>
      <c r="M2087" s="27">
        <v>84.9</v>
      </c>
      <c r="N2087" s="28" t="s">
        <v>46</v>
      </c>
      <c r="O2087" s="28" t="s">
        <v>47</v>
      </c>
      <c r="P2087" s="27" t="s">
        <v>31</v>
      </c>
    </row>
    <row r="2088">
      <c r="A2088" s="25" t="s">
        <v>20</v>
      </c>
      <c r="B2088" s="25" t="s">
        <v>55</v>
      </c>
      <c r="C2088" s="25" t="s">
        <v>5400</v>
      </c>
      <c r="D2088" s="25" t="s">
        <v>129</v>
      </c>
      <c r="E2088" s="25">
        <v>2.0</v>
      </c>
      <c r="F2088" s="25" t="s">
        <v>58</v>
      </c>
      <c r="G2088" s="26">
        <v>4592178.0</v>
      </c>
      <c r="H2088" s="26" t="s">
        <v>25</v>
      </c>
      <c r="I2088" s="26" t="s">
        <v>5401</v>
      </c>
      <c r="J2088" s="27" t="s">
        <v>5402</v>
      </c>
      <c r="K2088" s="27" t="s">
        <v>52</v>
      </c>
      <c r="L2088" s="27">
        <v>103.13</v>
      </c>
      <c r="M2088" s="27">
        <v>206.26</v>
      </c>
      <c r="N2088" s="28" t="s">
        <v>53</v>
      </c>
      <c r="O2088" s="28" t="s">
        <v>54</v>
      </c>
      <c r="P2088" s="27" t="s">
        <v>31</v>
      </c>
    </row>
    <row r="2089">
      <c r="A2089" s="25" t="s">
        <v>20</v>
      </c>
      <c r="B2089" s="25" t="s">
        <v>33</v>
      </c>
      <c r="C2089" s="25" t="s">
        <v>5403</v>
      </c>
      <c r="D2089" s="25" t="s">
        <v>35</v>
      </c>
      <c r="E2089" s="25">
        <v>1.0</v>
      </c>
      <c r="F2089" s="25" t="s">
        <v>36</v>
      </c>
      <c r="G2089" s="26">
        <v>4592174.0</v>
      </c>
      <c r="H2089" s="26" t="s">
        <v>25</v>
      </c>
      <c r="I2089" s="26" t="s">
        <v>5404</v>
      </c>
      <c r="J2089" s="27" t="s">
        <v>5405</v>
      </c>
      <c r="K2089" s="27" t="s">
        <v>28</v>
      </c>
      <c r="L2089" s="27">
        <v>41.75</v>
      </c>
      <c r="M2089" s="27">
        <v>41.75</v>
      </c>
      <c r="N2089" s="28" t="s">
        <v>29</v>
      </c>
      <c r="O2089" s="28" t="s">
        <v>309</v>
      </c>
      <c r="P2089" s="27" t="s">
        <v>31</v>
      </c>
    </row>
    <row r="2090">
      <c r="A2090" s="25" t="s">
        <v>20</v>
      </c>
      <c r="B2090" s="25" t="s">
        <v>33</v>
      </c>
      <c r="C2090" s="25" t="s">
        <v>5406</v>
      </c>
      <c r="D2090" s="25" t="s">
        <v>68</v>
      </c>
      <c r="E2090" s="25">
        <v>1.0</v>
      </c>
      <c r="F2090" s="25" t="s">
        <v>36</v>
      </c>
      <c r="G2090" s="26">
        <v>4566876.0</v>
      </c>
      <c r="H2090" s="26" t="s">
        <v>25</v>
      </c>
      <c r="I2090" s="26" t="s">
        <v>5407</v>
      </c>
      <c r="J2090" s="27" t="s">
        <v>5408</v>
      </c>
      <c r="K2090" s="27" t="s">
        <v>85</v>
      </c>
      <c r="L2090" s="27">
        <v>129.12</v>
      </c>
      <c r="M2090" s="27">
        <v>129.12</v>
      </c>
      <c r="N2090" s="28" t="s">
        <v>148</v>
      </c>
      <c r="O2090" s="28" t="s">
        <v>149</v>
      </c>
      <c r="P2090" s="27" t="s">
        <v>31</v>
      </c>
    </row>
    <row r="2091">
      <c r="A2091" s="25" t="s">
        <v>20</v>
      </c>
      <c r="B2091" s="25" t="s">
        <v>55</v>
      </c>
      <c r="C2091" s="25" t="s">
        <v>5409</v>
      </c>
      <c r="D2091" s="25" t="s">
        <v>129</v>
      </c>
      <c r="E2091" s="25">
        <v>1.0</v>
      </c>
      <c r="F2091" s="25" t="s">
        <v>58</v>
      </c>
      <c r="G2091" s="26">
        <v>4592178.0</v>
      </c>
      <c r="H2091" s="26" t="s">
        <v>25</v>
      </c>
      <c r="I2091" s="26" t="s">
        <v>5410</v>
      </c>
      <c r="J2091" s="27" t="s">
        <v>5411</v>
      </c>
      <c r="K2091" s="27" t="s">
        <v>85</v>
      </c>
      <c r="L2091" s="27">
        <v>43.61</v>
      </c>
      <c r="M2091" s="27">
        <v>43.61</v>
      </c>
      <c r="N2091" s="28" t="s">
        <v>53</v>
      </c>
      <c r="O2091" s="28" t="s">
        <v>554</v>
      </c>
      <c r="P2091" s="27" t="s">
        <v>31</v>
      </c>
    </row>
    <row r="2092">
      <c r="A2092" s="25" t="s">
        <v>20</v>
      </c>
      <c r="B2092" s="25" t="s">
        <v>55</v>
      </c>
      <c r="C2092" s="25" t="s">
        <v>5412</v>
      </c>
      <c r="D2092" s="25" t="s">
        <v>129</v>
      </c>
      <c r="E2092" s="25">
        <v>1.0</v>
      </c>
      <c r="F2092" s="25" t="s">
        <v>58</v>
      </c>
      <c r="G2092" s="26">
        <v>4572442.0</v>
      </c>
      <c r="H2092" s="26" t="s">
        <v>25</v>
      </c>
      <c r="I2092" s="26" t="s">
        <v>5413</v>
      </c>
      <c r="J2092" s="27" t="s">
        <v>5414</v>
      </c>
      <c r="K2092" s="27" t="s">
        <v>85</v>
      </c>
      <c r="L2092" s="27">
        <v>25.35</v>
      </c>
      <c r="M2092" s="27">
        <v>25.35</v>
      </c>
      <c r="N2092" s="28" t="s">
        <v>148</v>
      </c>
      <c r="O2092" s="28" t="s">
        <v>2496</v>
      </c>
      <c r="P2092" s="27" t="s">
        <v>31</v>
      </c>
    </row>
    <row r="2093">
      <c r="A2093" s="25" t="s">
        <v>20</v>
      </c>
      <c r="B2093" s="25" t="s">
        <v>120</v>
      </c>
      <c r="C2093" s="25" t="s">
        <v>5415</v>
      </c>
      <c r="D2093" s="25" t="s">
        <v>529</v>
      </c>
      <c r="E2093" s="25">
        <v>1.0</v>
      </c>
      <c r="F2093" s="25" t="s">
        <v>24</v>
      </c>
      <c r="G2093" s="26">
        <v>4592178.0</v>
      </c>
      <c r="H2093" s="26" t="s">
        <v>25</v>
      </c>
      <c r="I2093" s="26" t="s">
        <v>5416</v>
      </c>
      <c r="J2093" s="27" t="s">
        <v>4233</v>
      </c>
      <c r="K2093" s="27" t="s">
        <v>52</v>
      </c>
      <c r="L2093" s="27">
        <v>141.51</v>
      </c>
      <c r="M2093" s="27">
        <v>141.51</v>
      </c>
      <c r="N2093" s="28" t="s">
        <v>79</v>
      </c>
      <c r="O2093" s="28" t="s">
        <v>224</v>
      </c>
      <c r="P2093" s="27" t="s">
        <v>31</v>
      </c>
    </row>
    <row r="2094">
      <c r="A2094" s="25" t="s">
        <v>20</v>
      </c>
      <c r="B2094" s="25" t="s">
        <v>33</v>
      </c>
      <c r="C2094" s="25" t="s">
        <v>5417</v>
      </c>
      <c r="D2094" s="25" t="s">
        <v>49</v>
      </c>
      <c r="E2094" s="25">
        <v>1.0</v>
      </c>
      <c r="F2094" s="25" t="s">
        <v>36</v>
      </c>
      <c r="G2094" s="26">
        <v>4582332.0</v>
      </c>
      <c r="H2094" s="26" t="s">
        <v>25</v>
      </c>
      <c r="I2094" s="26" t="s">
        <v>5418</v>
      </c>
      <c r="J2094" s="27" t="s">
        <v>426</v>
      </c>
      <c r="K2094" s="27" t="s">
        <v>52</v>
      </c>
      <c r="L2094" s="27">
        <v>423.27</v>
      </c>
      <c r="M2094" s="27">
        <v>423.27</v>
      </c>
      <c r="N2094" s="28" t="s">
        <v>215</v>
      </c>
      <c r="O2094" s="28" t="s">
        <v>216</v>
      </c>
      <c r="P2094" s="27" t="s">
        <v>31</v>
      </c>
    </row>
    <row r="2095">
      <c r="A2095" s="25" t="s">
        <v>20</v>
      </c>
      <c r="B2095" s="25" t="s">
        <v>55</v>
      </c>
      <c r="C2095" s="25" t="s">
        <v>5419</v>
      </c>
      <c r="D2095" s="25" t="s">
        <v>168</v>
      </c>
      <c r="E2095" s="25">
        <v>1.0</v>
      </c>
      <c r="F2095" s="25" t="s">
        <v>58</v>
      </c>
      <c r="G2095" s="26">
        <v>4574382.0</v>
      </c>
      <c r="H2095" s="26" t="s">
        <v>25</v>
      </c>
      <c r="I2095" s="26" t="s">
        <v>5420</v>
      </c>
      <c r="J2095" s="27" t="s">
        <v>5421</v>
      </c>
      <c r="K2095" s="27" t="s">
        <v>270</v>
      </c>
      <c r="L2095" s="27">
        <v>18.39</v>
      </c>
      <c r="M2095" s="27">
        <v>18.39</v>
      </c>
      <c r="N2095" s="28" t="s">
        <v>271</v>
      </c>
      <c r="O2095" s="28" t="s">
        <v>272</v>
      </c>
      <c r="P2095" s="27" t="s">
        <v>31</v>
      </c>
    </row>
    <row r="2096">
      <c r="A2096" s="25" t="s">
        <v>20</v>
      </c>
      <c r="B2096" s="25" t="s">
        <v>55</v>
      </c>
      <c r="C2096" s="25" t="s">
        <v>5422</v>
      </c>
      <c r="D2096" s="25" t="s">
        <v>82</v>
      </c>
      <c r="E2096" s="25">
        <v>1.0</v>
      </c>
      <c r="F2096" s="25" t="s">
        <v>36</v>
      </c>
      <c r="G2096" s="26">
        <v>4574342.0</v>
      </c>
      <c r="H2096" s="26" t="s">
        <v>25</v>
      </c>
      <c r="I2096" s="26" t="s">
        <v>5423</v>
      </c>
      <c r="J2096" s="27" t="s">
        <v>5424</v>
      </c>
      <c r="K2096" s="27" t="s">
        <v>157</v>
      </c>
      <c r="L2096" s="27">
        <v>61.89</v>
      </c>
      <c r="M2096" s="27">
        <v>61.89</v>
      </c>
      <c r="N2096" s="28" t="s">
        <v>215</v>
      </c>
      <c r="O2096" s="28" t="s">
        <v>351</v>
      </c>
      <c r="P2096" s="27" t="s">
        <v>31</v>
      </c>
    </row>
    <row r="2097">
      <c r="A2097" s="25" t="s">
        <v>20</v>
      </c>
      <c r="B2097" s="25" t="s">
        <v>55</v>
      </c>
      <c r="C2097" s="25" t="s">
        <v>5425</v>
      </c>
      <c r="D2097" s="25" t="s">
        <v>82</v>
      </c>
      <c r="E2097" s="25">
        <v>1.0</v>
      </c>
      <c r="F2097" s="25" t="s">
        <v>58</v>
      </c>
      <c r="G2097" s="26">
        <v>4592178.0</v>
      </c>
      <c r="H2097" s="26" t="s">
        <v>25</v>
      </c>
      <c r="I2097" s="26" t="s">
        <v>5426</v>
      </c>
      <c r="J2097" s="27" t="s">
        <v>5427</v>
      </c>
      <c r="K2097" s="27" t="s">
        <v>28</v>
      </c>
      <c r="L2097" s="27">
        <v>36.24</v>
      </c>
      <c r="M2097" s="27">
        <v>36.24</v>
      </c>
      <c r="N2097" s="28" t="s">
        <v>29</v>
      </c>
      <c r="O2097" s="28" t="s">
        <v>1208</v>
      </c>
      <c r="P2097" s="27" t="s">
        <v>31</v>
      </c>
    </row>
    <row r="2098">
      <c r="A2098" s="25" t="s">
        <v>20</v>
      </c>
      <c r="B2098" s="25" t="s">
        <v>240</v>
      </c>
      <c r="C2098" s="25" t="s">
        <v>5428</v>
      </c>
      <c r="D2098" s="25" t="s">
        <v>242</v>
      </c>
      <c r="E2098" s="25">
        <v>1.0</v>
      </c>
      <c r="F2098" s="25" t="s">
        <v>58</v>
      </c>
      <c r="G2098" s="26">
        <v>4566876.0</v>
      </c>
      <c r="H2098" s="26" t="s">
        <v>25</v>
      </c>
      <c r="I2098" s="26" t="s">
        <v>5429</v>
      </c>
      <c r="J2098" s="27" t="s">
        <v>5430</v>
      </c>
      <c r="K2098" s="27" t="s">
        <v>183</v>
      </c>
      <c r="L2098" s="27">
        <v>268.79</v>
      </c>
      <c r="M2098" s="27">
        <v>268.79</v>
      </c>
      <c r="N2098" s="28" t="s">
        <v>184</v>
      </c>
      <c r="O2098" s="28" t="s">
        <v>5431</v>
      </c>
      <c r="P2098" s="27" t="s">
        <v>31</v>
      </c>
    </row>
    <row r="2099">
      <c r="A2099" s="25" t="s">
        <v>20</v>
      </c>
      <c r="B2099" s="25" t="s">
        <v>33</v>
      </c>
      <c r="C2099" s="25" t="s">
        <v>5432</v>
      </c>
      <c r="D2099" s="25" t="s">
        <v>68</v>
      </c>
      <c r="E2099" s="25">
        <v>1.0</v>
      </c>
      <c r="F2099" s="25" t="s">
        <v>36</v>
      </c>
      <c r="G2099" s="26">
        <v>4566876.0</v>
      </c>
      <c r="H2099" s="26" t="s">
        <v>25</v>
      </c>
      <c r="I2099" s="26" t="s">
        <v>5433</v>
      </c>
      <c r="J2099" s="27" t="s">
        <v>5434</v>
      </c>
      <c r="K2099" s="27" t="s">
        <v>85</v>
      </c>
      <c r="L2099" s="27">
        <v>37.69</v>
      </c>
      <c r="M2099" s="27">
        <v>37.69</v>
      </c>
      <c r="N2099" s="28" t="s">
        <v>53</v>
      </c>
      <c r="O2099" s="28" t="s">
        <v>554</v>
      </c>
      <c r="P2099" s="27" t="s">
        <v>31</v>
      </c>
    </row>
    <row r="2100">
      <c r="A2100" s="25" t="s">
        <v>20</v>
      </c>
      <c r="B2100" s="25" t="s">
        <v>55</v>
      </c>
      <c r="C2100" s="25" t="s">
        <v>5435</v>
      </c>
      <c r="D2100" s="25" t="s">
        <v>57</v>
      </c>
      <c r="E2100" s="25">
        <v>1.0</v>
      </c>
      <c r="F2100" s="25" t="s">
        <v>58</v>
      </c>
      <c r="G2100" s="26">
        <v>4582204.0</v>
      </c>
      <c r="H2100" s="26" t="s">
        <v>25</v>
      </c>
      <c r="I2100" s="26" t="s">
        <v>5436</v>
      </c>
      <c r="J2100" s="27" t="s">
        <v>1493</v>
      </c>
      <c r="K2100" s="27" t="s">
        <v>157</v>
      </c>
      <c r="L2100" s="27">
        <v>2.56</v>
      </c>
      <c r="M2100" s="27">
        <v>2.56</v>
      </c>
      <c r="N2100" s="28" t="s">
        <v>158</v>
      </c>
      <c r="O2100" s="28" t="s">
        <v>159</v>
      </c>
      <c r="P2100" s="27" t="s">
        <v>31</v>
      </c>
    </row>
    <row r="2101">
      <c r="A2101" s="25" t="s">
        <v>20</v>
      </c>
      <c r="B2101" s="25" t="s">
        <v>55</v>
      </c>
      <c r="C2101" s="25" t="s">
        <v>5437</v>
      </c>
      <c r="D2101" s="25" t="s">
        <v>129</v>
      </c>
      <c r="E2101" s="25">
        <v>1.0</v>
      </c>
      <c r="F2101" s="25" t="s">
        <v>58</v>
      </c>
      <c r="G2101" s="26">
        <v>4572442.0</v>
      </c>
      <c r="H2101" s="26" t="s">
        <v>25</v>
      </c>
      <c r="I2101" s="26" t="s">
        <v>5438</v>
      </c>
      <c r="J2101" s="27" t="s">
        <v>665</v>
      </c>
      <c r="K2101" s="27" t="s">
        <v>52</v>
      </c>
      <c r="L2101" s="27">
        <v>14.09</v>
      </c>
      <c r="M2101" s="27">
        <v>14.09</v>
      </c>
      <c r="N2101" s="28" t="s">
        <v>53</v>
      </c>
      <c r="O2101" s="28" t="s">
        <v>54</v>
      </c>
      <c r="P2101" s="27" t="s">
        <v>31</v>
      </c>
    </row>
    <row r="2102">
      <c r="A2102" s="25" t="s">
        <v>20</v>
      </c>
      <c r="B2102" s="25" t="s">
        <v>55</v>
      </c>
      <c r="C2102" s="25" t="s">
        <v>5439</v>
      </c>
      <c r="D2102" s="25" t="s">
        <v>64</v>
      </c>
      <c r="E2102" s="25">
        <v>1.0</v>
      </c>
      <c r="F2102" s="25" t="s">
        <v>58</v>
      </c>
      <c r="G2102" s="26">
        <v>4592178.0</v>
      </c>
      <c r="H2102" s="26" t="s">
        <v>25</v>
      </c>
      <c r="I2102" s="26" t="s">
        <v>5440</v>
      </c>
      <c r="J2102" s="27" t="s">
        <v>5441</v>
      </c>
      <c r="K2102" s="27" t="s">
        <v>111</v>
      </c>
      <c r="L2102" s="27">
        <v>53.31</v>
      </c>
      <c r="M2102" s="27">
        <v>53.31</v>
      </c>
      <c r="N2102" s="28" t="s">
        <v>112</v>
      </c>
      <c r="O2102" s="28" t="s">
        <v>113</v>
      </c>
      <c r="P2102" s="27" t="s">
        <v>31</v>
      </c>
    </row>
    <row r="2103">
      <c r="A2103" s="25" t="s">
        <v>20</v>
      </c>
      <c r="B2103" s="25" t="s">
        <v>55</v>
      </c>
      <c r="C2103" s="25" t="s">
        <v>5442</v>
      </c>
      <c r="D2103" s="25" t="s">
        <v>64</v>
      </c>
      <c r="E2103" s="25">
        <v>1.0</v>
      </c>
      <c r="F2103" s="25" t="s">
        <v>58</v>
      </c>
      <c r="G2103" s="26">
        <v>4592178.0</v>
      </c>
      <c r="H2103" s="26" t="s">
        <v>25</v>
      </c>
      <c r="I2103" s="26" t="s">
        <v>5443</v>
      </c>
      <c r="J2103" s="27" t="s">
        <v>5444</v>
      </c>
      <c r="K2103" s="27" t="s">
        <v>52</v>
      </c>
      <c r="L2103" s="27">
        <v>12.78</v>
      </c>
      <c r="M2103" s="27">
        <v>12.78</v>
      </c>
      <c r="N2103" s="28" t="s">
        <v>53</v>
      </c>
      <c r="O2103" s="28" t="s">
        <v>54</v>
      </c>
      <c r="P2103" s="27" t="s">
        <v>31</v>
      </c>
    </row>
    <row r="2104">
      <c r="A2104" s="25" t="s">
        <v>20</v>
      </c>
      <c r="B2104" s="25" t="s">
        <v>55</v>
      </c>
      <c r="C2104" s="25" t="s">
        <v>5445</v>
      </c>
      <c r="D2104" s="25" t="s">
        <v>57</v>
      </c>
      <c r="E2104" s="25">
        <v>1.0</v>
      </c>
      <c r="F2104" s="25" t="s">
        <v>58</v>
      </c>
      <c r="G2104" s="26">
        <v>4572442.0</v>
      </c>
      <c r="H2104" s="26" t="s">
        <v>25</v>
      </c>
      <c r="I2104" s="26" t="s">
        <v>1683</v>
      </c>
      <c r="J2104" s="27" t="s">
        <v>1684</v>
      </c>
      <c r="K2104" s="27" t="s">
        <v>28</v>
      </c>
      <c r="L2104" s="27">
        <v>14.59</v>
      </c>
      <c r="M2104" s="27">
        <v>14.59</v>
      </c>
      <c r="N2104" s="28" t="s">
        <v>29</v>
      </c>
      <c r="O2104" s="28" t="s">
        <v>592</v>
      </c>
      <c r="P2104" s="27" t="s">
        <v>31</v>
      </c>
    </row>
    <row r="2105">
      <c r="A2105" s="25" t="s">
        <v>20</v>
      </c>
      <c r="B2105" s="25" t="s">
        <v>55</v>
      </c>
      <c r="C2105" s="25" t="s">
        <v>5446</v>
      </c>
      <c r="D2105" s="25" t="s">
        <v>57</v>
      </c>
      <c r="E2105" s="25">
        <v>1.0</v>
      </c>
      <c r="F2105" s="25" t="s">
        <v>58</v>
      </c>
      <c r="G2105" s="26">
        <v>4582206.0</v>
      </c>
      <c r="H2105" s="26" t="s">
        <v>25</v>
      </c>
      <c r="I2105" s="26" t="s">
        <v>5447</v>
      </c>
      <c r="J2105" s="27" t="s">
        <v>5448</v>
      </c>
      <c r="K2105" s="27" t="s">
        <v>39</v>
      </c>
      <c r="L2105" s="27">
        <v>124.51</v>
      </c>
      <c r="M2105" s="27">
        <v>124.51</v>
      </c>
      <c r="N2105" s="28" t="s">
        <v>40</v>
      </c>
      <c r="O2105" s="28" t="s">
        <v>641</v>
      </c>
      <c r="P2105" s="27" t="s">
        <v>31</v>
      </c>
    </row>
    <row r="2106">
      <c r="A2106" s="25" t="s">
        <v>20</v>
      </c>
      <c r="B2106" s="25" t="s">
        <v>33</v>
      </c>
      <c r="C2106" s="25" t="s">
        <v>5449</v>
      </c>
      <c r="D2106" s="25" t="s">
        <v>49</v>
      </c>
      <c r="E2106" s="25">
        <v>1.0</v>
      </c>
      <c r="F2106" s="25" t="s">
        <v>36</v>
      </c>
      <c r="G2106" s="26">
        <v>4592174.0</v>
      </c>
      <c r="H2106" s="26" t="s">
        <v>25</v>
      </c>
      <c r="I2106" s="26" t="s">
        <v>5450</v>
      </c>
      <c r="J2106" s="27" t="s">
        <v>5451</v>
      </c>
      <c r="K2106" s="27" t="s">
        <v>52</v>
      </c>
      <c r="L2106" s="27">
        <v>26.11</v>
      </c>
      <c r="M2106" s="27">
        <v>26.11</v>
      </c>
      <c r="N2106" s="28" t="s">
        <v>53</v>
      </c>
      <c r="O2106" s="28" t="s">
        <v>54</v>
      </c>
      <c r="P2106" s="27" t="s">
        <v>31</v>
      </c>
    </row>
    <row r="2107">
      <c r="A2107" s="25" t="s">
        <v>20</v>
      </c>
      <c r="B2107" s="25" t="s">
        <v>55</v>
      </c>
      <c r="C2107" s="25" t="s">
        <v>5452</v>
      </c>
      <c r="D2107" s="25" t="s">
        <v>150</v>
      </c>
      <c r="E2107" s="25">
        <v>2.0</v>
      </c>
      <c r="F2107" s="25" t="s">
        <v>58</v>
      </c>
      <c r="G2107" s="26">
        <v>4582206.0</v>
      </c>
      <c r="H2107" s="26" t="s">
        <v>25</v>
      </c>
      <c r="I2107" s="26" t="s">
        <v>5453</v>
      </c>
      <c r="J2107" s="27" t="s">
        <v>2192</v>
      </c>
      <c r="K2107" s="27" t="s">
        <v>85</v>
      </c>
      <c r="L2107" s="27">
        <v>45.96</v>
      </c>
      <c r="M2107" s="27">
        <v>91.92</v>
      </c>
      <c r="N2107" s="28" t="s">
        <v>148</v>
      </c>
      <c r="O2107" s="28" t="s">
        <v>249</v>
      </c>
      <c r="P2107" s="27" t="s">
        <v>31</v>
      </c>
    </row>
    <row r="2108">
      <c r="A2108" s="25" t="s">
        <v>20</v>
      </c>
      <c r="B2108" s="25" t="s">
        <v>55</v>
      </c>
      <c r="C2108" s="25" t="s">
        <v>5454</v>
      </c>
      <c r="D2108" s="25" t="s">
        <v>150</v>
      </c>
      <c r="E2108" s="25">
        <v>1.0</v>
      </c>
      <c r="F2108" s="25" t="s">
        <v>58</v>
      </c>
      <c r="G2108" s="26">
        <v>4592178.0</v>
      </c>
      <c r="H2108" s="26" t="s">
        <v>25</v>
      </c>
      <c r="I2108" s="26" t="s">
        <v>152</v>
      </c>
      <c r="J2108" s="27" t="s">
        <v>153</v>
      </c>
      <c r="K2108" s="27" t="s">
        <v>28</v>
      </c>
      <c r="L2108" s="27">
        <v>23.51</v>
      </c>
      <c r="M2108" s="27">
        <v>23.51</v>
      </c>
      <c r="N2108" s="28" t="s">
        <v>61</v>
      </c>
      <c r="O2108" s="28" t="s">
        <v>62</v>
      </c>
      <c r="P2108" s="27" t="s">
        <v>31</v>
      </c>
    </row>
    <row r="2109">
      <c r="A2109" s="25" t="s">
        <v>20</v>
      </c>
      <c r="B2109" s="25" t="s">
        <v>21</v>
      </c>
      <c r="C2109" s="25" t="s">
        <v>5455</v>
      </c>
      <c r="D2109" s="25" t="s">
        <v>32</v>
      </c>
      <c r="E2109" s="25">
        <v>1.0</v>
      </c>
      <c r="F2109" s="25" t="s">
        <v>58</v>
      </c>
      <c r="G2109" s="26">
        <v>4592178.0</v>
      </c>
      <c r="H2109" s="26" t="s">
        <v>25</v>
      </c>
      <c r="I2109" s="26" t="s">
        <v>5456</v>
      </c>
      <c r="J2109" s="27" t="s">
        <v>5457</v>
      </c>
      <c r="K2109" s="27" t="s">
        <v>28</v>
      </c>
      <c r="L2109" s="27">
        <v>3.72</v>
      </c>
      <c r="M2109" s="27">
        <v>3.72</v>
      </c>
      <c r="N2109" s="28" t="s">
        <v>336</v>
      </c>
      <c r="O2109" s="28" t="s">
        <v>337</v>
      </c>
      <c r="P2109" s="27" t="s">
        <v>31</v>
      </c>
    </row>
    <row r="2110">
      <c r="A2110" s="25" t="s">
        <v>20</v>
      </c>
      <c r="B2110" s="25" t="s">
        <v>55</v>
      </c>
      <c r="C2110" s="25" t="s">
        <v>5458</v>
      </c>
      <c r="D2110" s="25" t="s">
        <v>57</v>
      </c>
      <c r="E2110" s="25">
        <v>1.0</v>
      </c>
      <c r="F2110" s="25" t="s">
        <v>58</v>
      </c>
      <c r="G2110" s="26">
        <v>4582206.0</v>
      </c>
      <c r="H2110" s="26" t="s">
        <v>25</v>
      </c>
      <c r="I2110" s="26" t="s">
        <v>5459</v>
      </c>
      <c r="J2110" s="27" t="s">
        <v>5460</v>
      </c>
      <c r="K2110" s="27" t="s">
        <v>157</v>
      </c>
      <c r="L2110" s="27">
        <v>162.36</v>
      </c>
      <c r="M2110" s="27">
        <v>162.36</v>
      </c>
      <c r="N2110" s="28" t="s">
        <v>158</v>
      </c>
      <c r="O2110" s="28" t="s">
        <v>159</v>
      </c>
      <c r="P2110" s="27" t="s">
        <v>31</v>
      </c>
    </row>
    <row r="2111">
      <c r="A2111" s="25" t="s">
        <v>20</v>
      </c>
      <c r="B2111" s="25" t="s">
        <v>55</v>
      </c>
      <c r="C2111" s="25" t="s">
        <v>5461</v>
      </c>
      <c r="D2111" s="25" t="s">
        <v>57</v>
      </c>
      <c r="E2111" s="25">
        <v>1.0</v>
      </c>
      <c r="F2111" s="25" t="s">
        <v>58</v>
      </c>
      <c r="G2111" s="26">
        <v>4566876.0</v>
      </c>
      <c r="H2111" s="26" t="s">
        <v>25</v>
      </c>
      <c r="I2111" s="26" t="s">
        <v>542</v>
      </c>
      <c r="J2111" s="27" t="s">
        <v>308</v>
      </c>
      <c r="K2111" s="27" t="s">
        <v>52</v>
      </c>
      <c r="L2111" s="27">
        <v>28.41</v>
      </c>
      <c r="M2111" s="27">
        <v>28.41</v>
      </c>
      <c r="N2111" s="28" t="s">
        <v>53</v>
      </c>
      <c r="O2111" s="28" t="s">
        <v>301</v>
      </c>
      <c r="P2111" s="27" t="s">
        <v>31</v>
      </c>
    </row>
    <row r="2112">
      <c r="A2112" s="25" t="s">
        <v>20</v>
      </c>
      <c r="B2112" s="25" t="s">
        <v>55</v>
      </c>
      <c r="C2112" s="25" t="s">
        <v>5462</v>
      </c>
      <c r="D2112" s="25" t="s">
        <v>57</v>
      </c>
      <c r="E2112" s="25">
        <v>1.0</v>
      </c>
      <c r="F2112" s="25" t="s">
        <v>58</v>
      </c>
      <c r="G2112" s="26">
        <v>4582204.0</v>
      </c>
      <c r="H2112" s="26" t="s">
        <v>25</v>
      </c>
      <c r="I2112" s="26" t="s">
        <v>5463</v>
      </c>
      <c r="J2112" s="27" t="s">
        <v>1211</v>
      </c>
      <c r="K2112" s="27" t="s">
        <v>45</v>
      </c>
      <c r="L2112" s="27">
        <v>31.86</v>
      </c>
      <c r="M2112" s="27">
        <v>31.86</v>
      </c>
      <c r="N2112" s="28" t="s">
        <v>46</v>
      </c>
      <c r="O2112" s="28" t="s">
        <v>47</v>
      </c>
      <c r="P2112" s="27" t="s">
        <v>31</v>
      </c>
    </row>
    <row r="2113">
      <c r="A2113" s="25" t="s">
        <v>20</v>
      </c>
      <c r="B2113" s="25" t="s">
        <v>33</v>
      </c>
      <c r="C2113" s="25" t="s">
        <v>5464</v>
      </c>
      <c r="D2113" s="25" t="s">
        <v>35</v>
      </c>
      <c r="E2113" s="25">
        <v>1.0</v>
      </c>
      <c r="F2113" s="25" t="s">
        <v>36</v>
      </c>
      <c r="G2113" s="26">
        <v>4592174.0</v>
      </c>
      <c r="H2113" s="26" t="s">
        <v>25</v>
      </c>
      <c r="I2113" s="26" t="s">
        <v>4108</v>
      </c>
      <c r="J2113" s="27" t="s">
        <v>4109</v>
      </c>
      <c r="K2113" s="27" t="s">
        <v>28</v>
      </c>
      <c r="L2113" s="27">
        <v>50.09</v>
      </c>
      <c r="M2113" s="27">
        <v>50.09</v>
      </c>
      <c r="N2113" s="28" t="s">
        <v>29</v>
      </c>
      <c r="O2113" s="28" t="s">
        <v>309</v>
      </c>
      <c r="P2113" s="27" t="s">
        <v>31</v>
      </c>
    </row>
    <row r="2114">
      <c r="A2114" s="25" t="s">
        <v>20</v>
      </c>
      <c r="B2114" s="25" t="s">
        <v>21</v>
      </c>
      <c r="C2114" s="25" t="s">
        <v>5465</v>
      </c>
      <c r="D2114" s="25" t="s">
        <v>23</v>
      </c>
      <c r="E2114" s="25">
        <v>3.0</v>
      </c>
      <c r="F2114" s="25" t="s">
        <v>58</v>
      </c>
      <c r="G2114" s="26">
        <v>4592178.0</v>
      </c>
      <c r="H2114" s="26" t="s">
        <v>25</v>
      </c>
      <c r="I2114" s="26" t="s">
        <v>5466</v>
      </c>
      <c r="J2114" s="27" t="s">
        <v>5467</v>
      </c>
      <c r="K2114" s="27" t="s">
        <v>91</v>
      </c>
      <c r="L2114" s="27">
        <v>2.88</v>
      </c>
      <c r="M2114" s="27">
        <v>8.64</v>
      </c>
      <c r="N2114" s="28" t="s">
        <v>92</v>
      </c>
      <c r="O2114" s="28" t="s">
        <v>132</v>
      </c>
      <c r="P2114" s="27" t="s">
        <v>31</v>
      </c>
    </row>
    <row r="2115">
      <c r="A2115" s="25" t="s">
        <v>20</v>
      </c>
      <c r="B2115" s="25" t="s">
        <v>55</v>
      </c>
      <c r="C2115" s="25" t="s">
        <v>5465</v>
      </c>
      <c r="D2115" s="25" t="s">
        <v>64</v>
      </c>
      <c r="E2115" s="25">
        <v>26.0</v>
      </c>
      <c r="F2115" s="25" t="s">
        <v>58</v>
      </c>
      <c r="G2115" s="26">
        <v>4592178.0</v>
      </c>
      <c r="H2115" s="26" t="s">
        <v>25</v>
      </c>
      <c r="I2115" s="26" t="s">
        <v>5466</v>
      </c>
      <c r="J2115" s="27" t="s">
        <v>5467</v>
      </c>
      <c r="K2115" s="27" t="s">
        <v>91</v>
      </c>
      <c r="L2115" s="27">
        <v>2.88</v>
      </c>
      <c r="M2115" s="27">
        <v>74.88</v>
      </c>
      <c r="N2115" s="28" t="s">
        <v>92</v>
      </c>
      <c r="O2115" s="28" t="s">
        <v>132</v>
      </c>
      <c r="P2115" s="27" t="s">
        <v>31</v>
      </c>
    </row>
    <row r="2116">
      <c r="A2116" s="25" t="s">
        <v>20</v>
      </c>
      <c r="B2116" s="25" t="s">
        <v>21</v>
      </c>
      <c r="C2116" s="25" t="s">
        <v>5468</v>
      </c>
      <c r="D2116" s="25" t="s">
        <v>133</v>
      </c>
      <c r="E2116" s="25">
        <v>1.0</v>
      </c>
      <c r="F2116" s="25" t="s">
        <v>36</v>
      </c>
      <c r="G2116" s="26">
        <v>4582822.0</v>
      </c>
      <c r="H2116" s="26" t="s">
        <v>25</v>
      </c>
      <c r="I2116" s="26" t="s">
        <v>5469</v>
      </c>
      <c r="J2116" s="27" t="s">
        <v>5470</v>
      </c>
      <c r="K2116" s="27" t="s">
        <v>157</v>
      </c>
      <c r="L2116" s="27">
        <v>14.2</v>
      </c>
      <c r="M2116" s="27">
        <v>14.2</v>
      </c>
      <c r="N2116" s="28" t="s">
        <v>158</v>
      </c>
      <c r="O2116" s="28" t="s">
        <v>159</v>
      </c>
      <c r="P2116" s="27" t="s">
        <v>31</v>
      </c>
    </row>
    <row r="2117">
      <c r="A2117" s="25" t="s">
        <v>20</v>
      </c>
      <c r="B2117" s="25" t="s">
        <v>55</v>
      </c>
      <c r="C2117" s="25" t="s">
        <v>5471</v>
      </c>
      <c r="D2117" s="25" t="s">
        <v>64</v>
      </c>
      <c r="E2117" s="25">
        <v>1.0</v>
      </c>
      <c r="F2117" s="25" t="s">
        <v>58</v>
      </c>
      <c r="G2117" s="26">
        <v>4582206.0</v>
      </c>
      <c r="H2117" s="26" t="s">
        <v>25</v>
      </c>
      <c r="I2117" s="26" t="s">
        <v>5472</v>
      </c>
      <c r="J2117" s="27" t="s">
        <v>5473</v>
      </c>
      <c r="K2117" s="27" t="s">
        <v>85</v>
      </c>
      <c r="L2117" s="27">
        <v>14.8</v>
      </c>
      <c r="M2117" s="27">
        <v>14.8</v>
      </c>
      <c r="N2117" s="28" t="s">
        <v>86</v>
      </c>
      <c r="O2117" s="28" t="s">
        <v>127</v>
      </c>
      <c r="P2117" s="27" t="s">
        <v>31</v>
      </c>
    </row>
    <row r="2118">
      <c r="A2118" s="25" t="s">
        <v>20</v>
      </c>
      <c r="B2118" s="25" t="s">
        <v>21</v>
      </c>
      <c r="C2118" s="25" t="s">
        <v>5474</v>
      </c>
      <c r="D2118" s="25" t="s">
        <v>23</v>
      </c>
      <c r="E2118" s="25">
        <v>4.0</v>
      </c>
      <c r="F2118" s="25" t="s">
        <v>58</v>
      </c>
      <c r="G2118" s="26">
        <v>4574382.0</v>
      </c>
      <c r="H2118" s="26" t="s">
        <v>25</v>
      </c>
      <c r="I2118" s="26" t="s">
        <v>5475</v>
      </c>
      <c r="J2118" s="27" t="s">
        <v>2104</v>
      </c>
      <c r="K2118" s="27" t="s">
        <v>85</v>
      </c>
      <c r="L2118" s="27">
        <v>36.33</v>
      </c>
      <c r="M2118" s="27">
        <v>145.32</v>
      </c>
      <c r="N2118" s="28" t="s">
        <v>53</v>
      </c>
      <c r="O2118" s="28" t="s">
        <v>193</v>
      </c>
      <c r="P2118" s="27" t="s">
        <v>31</v>
      </c>
    </row>
    <row r="2119">
      <c r="A2119" s="25" t="s">
        <v>20</v>
      </c>
      <c r="B2119" s="25" t="s">
        <v>33</v>
      </c>
      <c r="C2119" s="25" t="s">
        <v>5476</v>
      </c>
      <c r="D2119" s="25" t="s">
        <v>68</v>
      </c>
      <c r="E2119" s="25">
        <v>1.0</v>
      </c>
      <c r="F2119" s="25" t="s">
        <v>36</v>
      </c>
      <c r="G2119" s="26">
        <v>4572442.0</v>
      </c>
      <c r="H2119" s="26" t="s">
        <v>25</v>
      </c>
      <c r="I2119" s="26" t="s">
        <v>5477</v>
      </c>
      <c r="J2119" s="27" t="s">
        <v>1198</v>
      </c>
      <c r="K2119" s="27" t="s">
        <v>91</v>
      </c>
      <c r="L2119" s="27">
        <v>24.17</v>
      </c>
      <c r="M2119" s="27">
        <v>24.17</v>
      </c>
      <c r="N2119" s="28" t="s">
        <v>118</v>
      </c>
      <c r="O2119" s="28" t="s">
        <v>175</v>
      </c>
      <c r="P2119" s="27" t="s">
        <v>31</v>
      </c>
    </row>
    <row r="2120">
      <c r="A2120" s="25" t="s">
        <v>20</v>
      </c>
      <c r="B2120" s="25" t="s">
        <v>33</v>
      </c>
      <c r="C2120" s="25" t="s">
        <v>5478</v>
      </c>
      <c r="D2120" s="25" t="s">
        <v>68</v>
      </c>
      <c r="E2120" s="25">
        <v>1.0</v>
      </c>
      <c r="F2120" s="25" t="s">
        <v>123</v>
      </c>
      <c r="G2120" s="26">
        <v>4566876.0</v>
      </c>
      <c r="H2120" s="26" t="s">
        <v>25</v>
      </c>
      <c r="I2120" s="26" t="s">
        <v>5479</v>
      </c>
      <c r="J2120" s="27" t="s">
        <v>5480</v>
      </c>
      <c r="K2120" s="27" t="s">
        <v>91</v>
      </c>
      <c r="L2120" s="27">
        <v>17.89</v>
      </c>
      <c r="M2120" s="27">
        <v>17.89</v>
      </c>
      <c r="N2120" s="28" t="s">
        <v>53</v>
      </c>
      <c r="O2120" s="28" t="s">
        <v>171</v>
      </c>
      <c r="P2120" s="27" t="s">
        <v>31</v>
      </c>
    </row>
    <row r="2121">
      <c r="A2121" s="25" t="s">
        <v>20</v>
      </c>
      <c r="B2121" s="25" t="s">
        <v>55</v>
      </c>
      <c r="C2121" s="25" t="s">
        <v>5481</v>
      </c>
      <c r="D2121" s="25" t="s">
        <v>64</v>
      </c>
      <c r="E2121" s="25">
        <v>1.0</v>
      </c>
      <c r="F2121" s="25" t="s">
        <v>58</v>
      </c>
      <c r="G2121" s="26">
        <v>4582206.0</v>
      </c>
      <c r="H2121" s="26" t="s">
        <v>25</v>
      </c>
      <c r="I2121" s="26" t="s">
        <v>5482</v>
      </c>
      <c r="J2121" s="27" t="s">
        <v>2379</v>
      </c>
      <c r="K2121" s="27" t="s">
        <v>157</v>
      </c>
      <c r="L2121" s="27">
        <v>10.28</v>
      </c>
      <c r="M2121" s="27">
        <v>10.28</v>
      </c>
      <c r="N2121" s="28" t="s">
        <v>158</v>
      </c>
      <c r="O2121" s="28" t="s">
        <v>159</v>
      </c>
      <c r="P2121" s="27" t="s">
        <v>31</v>
      </c>
    </row>
    <row r="2122">
      <c r="A2122" s="25" t="s">
        <v>20</v>
      </c>
      <c r="B2122" s="25" t="s">
        <v>55</v>
      </c>
      <c r="C2122" s="25" t="s">
        <v>5483</v>
      </c>
      <c r="D2122" s="25" t="s">
        <v>150</v>
      </c>
      <c r="E2122" s="25">
        <v>1.0</v>
      </c>
      <c r="F2122" s="25" t="s">
        <v>123</v>
      </c>
      <c r="G2122" s="26">
        <v>4572276.0</v>
      </c>
      <c r="H2122" s="26" t="s">
        <v>25</v>
      </c>
      <c r="I2122" s="26" t="s">
        <v>5484</v>
      </c>
      <c r="J2122" s="27" t="s">
        <v>5485</v>
      </c>
      <c r="K2122" s="27" t="s">
        <v>157</v>
      </c>
      <c r="L2122" s="27">
        <v>33.11</v>
      </c>
      <c r="M2122" s="27">
        <v>33.11</v>
      </c>
      <c r="N2122" s="28" t="s">
        <v>215</v>
      </c>
      <c r="O2122" s="28" t="s">
        <v>2202</v>
      </c>
      <c r="P2122" s="27" t="s">
        <v>31</v>
      </c>
    </row>
    <row r="2123">
      <c r="A2123" s="25" t="s">
        <v>20</v>
      </c>
      <c r="B2123" s="25" t="s">
        <v>33</v>
      </c>
      <c r="C2123" s="25" t="s">
        <v>5486</v>
      </c>
      <c r="D2123" s="25" t="s">
        <v>141</v>
      </c>
      <c r="E2123" s="25">
        <v>1.0</v>
      </c>
      <c r="F2123" s="25" t="s">
        <v>36</v>
      </c>
      <c r="G2123" s="26">
        <v>4582206.0</v>
      </c>
      <c r="H2123" s="26" t="s">
        <v>25</v>
      </c>
      <c r="I2123" s="26" t="s">
        <v>5487</v>
      </c>
      <c r="J2123" s="27" t="s">
        <v>5488</v>
      </c>
      <c r="K2123" s="27" t="s">
        <v>85</v>
      </c>
      <c r="L2123" s="27">
        <v>8.96</v>
      </c>
      <c r="M2123" s="27">
        <v>8.96</v>
      </c>
      <c r="N2123" s="28" t="s">
        <v>97</v>
      </c>
      <c r="O2123" s="28" t="s">
        <v>492</v>
      </c>
      <c r="P2123" s="27" t="s">
        <v>31</v>
      </c>
    </row>
    <row r="2124">
      <c r="A2124" s="25" t="s">
        <v>20</v>
      </c>
      <c r="B2124" s="25" t="s">
        <v>55</v>
      </c>
      <c r="C2124" s="25" t="s">
        <v>5489</v>
      </c>
      <c r="D2124" s="25" t="s">
        <v>64</v>
      </c>
      <c r="E2124" s="25">
        <v>6.0</v>
      </c>
      <c r="F2124" s="25" t="s">
        <v>58</v>
      </c>
      <c r="G2124" s="26">
        <v>4592178.0</v>
      </c>
      <c r="H2124" s="26" t="s">
        <v>25</v>
      </c>
      <c r="I2124" s="26" t="s">
        <v>5490</v>
      </c>
      <c r="J2124" s="27" t="s">
        <v>865</v>
      </c>
      <c r="K2124" s="27" t="s">
        <v>111</v>
      </c>
      <c r="L2124" s="27">
        <v>8.87</v>
      </c>
      <c r="M2124" s="27">
        <v>53.22</v>
      </c>
      <c r="N2124" s="28" t="s">
        <v>112</v>
      </c>
      <c r="O2124" s="28" t="s">
        <v>525</v>
      </c>
      <c r="P2124" s="27" t="s">
        <v>31</v>
      </c>
    </row>
    <row r="2125">
      <c r="A2125" s="25" t="s">
        <v>20</v>
      </c>
      <c r="B2125" s="25" t="s">
        <v>33</v>
      </c>
      <c r="C2125" s="25" t="s">
        <v>5491</v>
      </c>
      <c r="D2125" s="25" t="s">
        <v>35</v>
      </c>
      <c r="E2125" s="25">
        <v>1.0</v>
      </c>
      <c r="F2125" s="25" t="s">
        <v>36</v>
      </c>
      <c r="G2125" s="26">
        <v>4592174.0</v>
      </c>
      <c r="H2125" s="26" t="s">
        <v>25</v>
      </c>
      <c r="I2125" s="26" t="s">
        <v>5492</v>
      </c>
      <c r="J2125" s="27" t="s">
        <v>5493</v>
      </c>
      <c r="K2125" s="27" t="s">
        <v>45</v>
      </c>
      <c r="L2125" s="27">
        <v>526.5</v>
      </c>
      <c r="M2125" s="27">
        <v>526.5</v>
      </c>
      <c r="N2125" s="28" t="s">
        <v>46</v>
      </c>
      <c r="O2125" s="28" t="s">
        <v>1380</v>
      </c>
      <c r="P2125" s="27" t="s">
        <v>31</v>
      </c>
    </row>
    <row r="2126">
      <c r="A2126" s="25" t="s">
        <v>20</v>
      </c>
      <c r="B2126" s="25" t="s">
        <v>55</v>
      </c>
      <c r="C2126" s="25" t="s">
        <v>5494</v>
      </c>
      <c r="D2126" s="25" t="s">
        <v>150</v>
      </c>
      <c r="E2126" s="25">
        <v>1.0</v>
      </c>
      <c r="F2126" s="25" t="s">
        <v>58</v>
      </c>
      <c r="G2126" s="26">
        <v>4572442.0</v>
      </c>
      <c r="H2126" s="26" t="s">
        <v>25</v>
      </c>
      <c r="I2126" s="26" t="s">
        <v>5495</v>
      </c>
      <c r="J2126" s="27" t="s">
        <v>3132</v>
      </c>
      <c r="K2126" s="27" t="s">
        <v>28</v>
      </c>
      <c r="L2126" s="27">
        <v>57.17</v>
      </c>
      <c r="M2126" s="27">
        <v>57.17</v>
      </c>
      <c r="N2126" s="28" t="s">
        <v>29</v>
      </c>
      <c r="O2126" s="28" t="s">
        <v>4365</v>
      </c>
      <c r="P2126" s="27" t="s">
        <v>31</v>
      </c>
    </row>
    <row r="2127">
      <c r="A2127" s="25" t="s">
        <v>20</v>
      </c>
      <c r="B2127" s="25" t="s">
        <v>55</v>
      </c>
      <c r="C2127" s="25" t="s">
        <v>5496</v>
      </c>
      <c r="D2127" s="25" t="s">
        <v>64</v>
      </c>
      <c r="E2127" s="25">
        <v>9.0</v>
      </c>
      <c r="F2127" s="25" t="s">
        <v>58</v>
      </c>
      <c r="G2127" s="26">
        <v>4592178.0</v>
      </c>
      <c r="H2127" s="26" t="s">
        <v>25</v>
      </c>
      <c r="I2127" s="26" t="s">
        <v>5497</v>
      </c>
      <c r="J2127" s="27" t="s">
        <v>3057</v>
      </c>
      <c r="K2127" s="27" t="s">
        <v>52</v>
      </c>
      <c r="L2127" s="27">
        <v>71.0</v>
      </c>
      <c r="M2127" s="27">
        <v>639.0</v>
      </c>
      <c r="N2127" s="28" t="s">
        <v>53</v>
      </c>
      <c r="O2127" s="28" t="s">
        <v>245</v>
      </c>
      <c r="P2127" s="27" t="s">
        <v>31</v>
      </c>
    </row>
    <row r="2128">
      <c r="A2128" s="25" t="s">
        <v>20</v>
      </c>
      <c r="B2128" s="25" t="s">
        <v>55</v>
      </c>
      <c r="C2128" s="25" t="s">
        <v>5498</v>
      </c>
      <c r="D2128" s="25" t="s">
        <v>57</v>
      </c>
      <c r="E2128" s="25">
        <v>1.0</v>
      </c>
      <c r="F2128" s="25" t="s">
        <v>58</v>
      </c>
      <c r="G2128" s="26">
        <v>4582204.0</v>
      </c>
      <c r="H2128" s="26" t="s">
        <v>25</v>
      </c>
      <c r="I2128" s="26" t="s">
        <v>5499</v>
      </c>
      <c r="J2128" s="27" t="s">
        <v>5500</v>
      </c>
      <c r="K2128" s="27" t="s">
        <v>45</v>
      </c>
      <c r="L2128" s="27">
        <v>7.12</v>
      </c>
      <c r="M2128" s="27">
        <v>7.12</v>
      </c>
      <c r="N2128" s="28" t="s">
        <v>46</v>
      </c>
      <c r="O2128" s="28" t="s">
        <v>276</v>
      </c>
      <c r="P2128" s="27" t="s">
        <v>31</v>
      </c>
    </row>
    <row r="2129">
      <c r="A2129" s="25" t="s">
        <v>20</v>
      </c>
      <c r="B2129" s="25" t="s">
        <v>33</v>
      </c>
      <c r="C2129" s="25" t="s">
        <v>5501</v>
      </c>
      <c r="D2129" s="25" t="s">
        <v>35</v>
      </c>
      <c r="E2129" s="25">
        <v>3.0</v>
      </c>
      <c r="F2129" s="25" t="s">
        <v>123</v>
      </c>
      <c r="G2129" s="26">
        <v>4572276.0</v>
      </c>
      <c r="H2129" s="26" t="s">
        <v>25</v>
      </c>
      <c r="I2129" s="26" t="s">
        <v>5502</v>
      </c>
      <c r="J2129" s="27" t="s">
        <v>5503</v>
      </c>
      <c r="K2129" s="27" t="s">
        <v>91</v>
      </c>
      <c r="L2129" s="27">
        <v>19.86</v>
      </c>
      <c r="M2129" s="27">
        <v>59.58</v>
      </c>
      <c r="N2129" s="28" t="s">
        <v>53</v>
      </c>
      <c r="O2129" s="28" t="s">
        <v>171</v>
      </c>
      <c r="P2129" s="27" t="s">
        <v>31</v>
      </c>
    </row>
    <row r="2130">
      <c r="A2130" s="25" t="s">
        <v>20</v>
      </c>
      <c r="B2130" s="25" t="s">
        <v>55</v>
      </c>
      <c r="C2130" s="25" t="s">
        <v>5504</v>
      </c>
      <c r="D2130" s="25" t="s">
        <v>64</v>
      </c>
      <c r="E2130" s="25">
        <v>1.0</v>
      </c>
      <c r="F2130" s="25" t="s">
        <v>58</v>
      </c>
      <c r="G2130" s="26">
        <v>4592178.0</v>
      </c>
      <c r="H2130" s="26" t="s">
        <v>25</v>
      </c>
      <c r="I2130" s="26" t="s">
        <v>5505</v>
      </c>
      <c r="J2130" s="27" t="s">
        <v>5506</v>
      </c>
      <c r="K2130" s="27" t="s">
        <v>28</v>
      </c>
      <c r="L2130" s="27">
        <v>12.57</v>
      </c>
      <c r="M2130" s="27">
        <v>12.57</v>
      </c>
      <c r="N2130" s="28" t="s">
        <v>29</v>
      </c>
      <c r="O2130" s="28" t="s">
        <v>540</v>
      </c>
      <c r="P2130" s="27" t="s">
        <v>31</v>
      </c>
    </row>
    <row r="2131">
      <c r="A2131" s="25" t="s">
        <v>20</v>
      </c>
      <c r="B2131" s="25" t="s">
        <v>33</v>
      </c>
      <c r="C2131" s="25" t="s">
        <v>5507</v>
      </c>
      <c r="D2131" s="25" t="s">
        <v>68</v>
      </c>
      <c r="E2131" s="25">
        <v>1.0</v>
      </c>
      <c r="F2131" s="25" t="s">
        <v>101</v>
      </c>
      <c r="G2131" s="26">
        <v>4582204.0</v>
      </c>
      <c r="H2131" s="26" t="s">
        <v>25</v>
      </c>
      <c r="I2131" s="26" t="s">
        <v>5508</v>
      </c>
      <c r="J2131" s="27" t="s">
        <v>4040</v>
      </c>
      <c r="K2131" s="27" t="s">
        <v>85</v>
      </c>
      <c r="L2131" s="27">
        <v>18.95</v>
      </c>
      <c r="M2131" s="27">
        <v>18.95</v>
      </c>
      <c r="N2131" s="28" t="s">
        <v>53</v>
      </c>
      <c r="O2131" s="28" t="s">
        <v>405</v>
      </c>
      <c r="P2131" s="27" t="s">
        <v>31</v>
      </c>
    </row>
    <row r="2132">
      <c r="A2132" s="25" t="s">
        <v>20</v>
      </c>
      <c r="B2132" s="25" t="s">
        <v>55</v>
      </c>
      <c r="C2132" s="25" t="s">
        <v>5509</v>
      </c>
      <c r="D2132" s="25" t="s">
        <v>168</v>
      </c>
      <c r="E2132" s="25">
        <v>1.0</v>
      </c>
      <c r="F2132" s="25" t="s">
        <v>58</v>
      </c>
      <c r="G2132" s="26">
        <v>4578020.0</v>
      </c>
      <c r="H2132" s="26" t="s">
        <v>25</v>
      </c>
      <c r="I2132" s="26" t="s">
        <v>5510</v>
      </c>
      <c r="J2132" s="27" t="s">
        <v>2182</v>
      </c>
      <c r="K2132" s="27" t="s">
        <v>85</v>
      </c>
      <c r="L2132" s="27">
        <v>18.88</v>
      </c>
      <c r="M2132" s="27">
        <v>18.88</v>
      </c>
      <c r="N2132" s="28" t="s">
        <v>97</v>
      </c>
      <c r="O2132" s="28" t="s">
        <v>98</v>
      </c>
      <c r="P2132" s="27" t="s">
        <v>31</v>
      </c>
    </row>
    <row r="2133">
      <c r="A2133" s="25" t="s">
        <v>20</v>
      </c>
      <c r="B2133" s="25" t="s">
        <v>55</v>
      </c>
      <c r="C2133" s="25" t="s">
        <v>5511</v>
      </c>
      <c r="D2133" s="25" t="s">
        <v>168</v>
      </c>
      <c r="E2133" s="25">
        <v>1.0</v>
      </c>
      <c r="F2133" s="25" t="s">
        <v>58</v>
      </c>
      <c r="G2133" s="26">
        <v>4572442.0</v>
      </c>
      <c r="H2133" s="26" t="s">
        <v>25</v>
      </c>
      <c r="I2133" s="26" t="s">
        <v>5512</v>
      </c>
      <c r="J2133" s="27" t="s">
        <v>5513</v>
      </c>
      <c r="K2133" s="27" t="s">
        <v>157</v>
      </c>
      <c r="L2133" s="27">
        <v>30.01</v>
      </c>
      <c r="M2133" s="27">
        <v>30.01</v>
      </c>
      <c r="N2133" s="28" t="s">
        <v>215</v>
      </c>
      <c r="O2133" s="28" t="s">
        <v>3915</v>
      </c>
      <c r="P2133" s="27" t="s">
        <v>31</v>
      </c>
    </row>
    <row r="2134">
      <c r="A2134" s="25" t="s">
        <v>20</v>
      </c>
      <c r="B2134" s="25" t="s">
        <v>55</v>
      </c>
      <c r="C2134" s="25" t="s">
        <v>5514</v>
      </c>
      <c r="D2134" s="25" t="s">
        <v>64</v>
      </c>
      <c r="E2134" s="25">
        <v>1.0</v>
      </c>
      <c r="F2134" s="25" t="s">
        <v>58</v>
      </c>
      <c r="G2134" s="26">
        <v>4592178.0</v>
      </c>
      <c r="H2134" s="26" t="s">
        <v>25</v>
      </c>
      <c r="I2134" s="26" t="s">
        <v>5515</v>
      </c>
      <c r="J2134" s="27" t="s">
        <v>5516</v>
      </c>
      <c r="K2134" s="27" t="s">
        <v>385</v>
      </c>
      <c r="L2134" s="27">
        <v>94.54</v>
      </c>
      <c r="M2134" s="27">
        <v>94.54</v>
      </c>
      <c r="N2134" s="28" t="s">
        <v>1743</v>
      </c>
      <c r="O2134" s="28" t="s">
        <v>1744</v>
      </c>
      <c r="P2134" s="27" t="s">
        <v>31</v>
      </c>
    </row>
    <row r="2135">
      <c r="A2135" s="25" t="s">
        <v>20</v>
      </c>
      <c r="B2135" s="25" t="s">
        <v>55</v>
      </c>
      <c r="C2135" s="25" t="s">
        <v>5517</v>
      </c>
      <c r="D2135" s="25" t="s">
        <v>64</v>
      </c>
      <c r="E2135" s="25">
        <v>1.0</v>
      </c>
      <c r="F2135" s="25" t="s">
        <v>58</v>
      </c>
      <c r="G2135" s="26">
        <v>4592178.0</v>
      </c>
      <c r="H2135" s="26" t="s">
        <v>25</v>
      </c>
      <c r="I2135" s="26" t="s">
        <v>864</v>
      </c>
      <c r="J2135" s="27" t="s">
        <v>865</v>
      </c>
      <c r="K2135" s="27" t="s">
        <v>111</v>
      </c>
      <c r="L2135" s="27">
        <v>6.78</v>
      </c>
      <c r="M2135" s="27">
        <v>6.78</v>
      </c>
      <c r="N2135" s="28" t="s">
        <v>112</v>
      </c>
      <c r="O2135" s="28" t="s">
        <v>525</v>
      </c>
      <c r="P2135" s="27" t="s">
        <v>31</v>
      </c>
    </row>
    <row r="2136">
      <c r="A2136" s="25" t="s">
        <v>20</v>
      </c>
      <c r="B2136" s="25" t="s">
        <v>55</v>
      </c>
      <c r="C2136" s="25" t="s">
        <v>5518</v>
      </c>
      <c r="D2136" s="25" t="s">
        <v>129</v>
      </c>
      <c r="E2136" s="25">
        <v>1.0</v>
      </c>
      <c r="F2136" s="25" t="s">
        <v>58</v>
      </c>
      <c r="G2136" s="26">
        <v>4566876.0</v>
      </c>
      <c r="H2136" s="26" t="s">
        <v>25</v>
      </c>
      <c r="I2136" s="26" t="s">
        <v>5519</v>
      </c>
      <c r="J2136" s="27" t="s">
        <v>4895</v>
      </c>
      <c r="K2136" s="27" t="s">
        <v>85</v>
      </c>
      <c r="L2136" s="27">
        <v>10.02</v>
      </c>
      <c r="M2136" s="27">
        <v>10.02</v>
      </c>
      <c r="N2136" s="28" t="s">
        <v>148</v>
      </c>
      <c r="O2136" s="28" t="s">
        <v>4311</v>
      </c>
      <c r="P2136" s="27" t="s">
        <v>31</v>
      </c>
    </row>
    <row r="2137">
      <c r="A2137" s="25" t="s">
        <v>20</v>
      </c>
      <c r="B2137" s="25" t="s">
        <v>55</v>
      </c>
      <c r="C2137" s="25" t="s">
        <v>5520</v>
      </c>
      <c r="D2137" s="25" t="s">
        <v>64</v>
      </c>
      <c r="E2137" s="25">
        <v>49.0</v>
      </c>
      <c r="F2137" s="25" t="s">
        <v>58</v>
      </c>
      <c r="G2137" s="26">
        <v>4572276.0</v>
      </c>
      <c r="H2137" s="26" t="s">
        <v>25</v>
      </c>
      <c r="I2137" s="26" t="s">
        <v>5521</v>
      </c>
      <c r="J2137" s="27" t="s">
        <v>1049</v>
      </c>
      <c r="K2137" s="27" t="s">
        <v>52</v>
      </c>
      <c r="L2137" s="27">
        <v>23.37</v>
      </c>
      <c r="M2137" s="27">
        <v>1145.13</v>
      </c>
      <c r="N2137" s="28" t="s">
        <v>53</v>
      </c>
      <c r="O2137" s="28" t="s">
        <v>54</v>
      </c>
      <c r="P2137" s="27" t="s">
        <v>31</v>
      </c>
    </row>
    <row r="2138">
      <c r="A2138" s="25" t="s">
        <v>20</v>
      </c>
      <c r="B2138" s="25" t="s">
        <v>55</v>
      </c>
      <c r="C2138" s="25" t="s">
        <v>5520</v>
      </c>
      <c r="D2138" s="25" t="s">
        <v>57</v>
      </c>
      <c r="E2138" s="25">
        <v>1.0</v>
      </c>
      <c r="F2138" s="25" t="s">
        <v>58</v>
      </c>
      <c r="G2138" s="26">
        <v>4572276.0</v>
      </c>
      <c r="H2138" s="26" t="s">
        <v>25</v>
      </c>
      <c r="I2138" s="26" t="s">
        <v>5521</v>
      </c>
      <c r="J2138" s="27" t="s">
        <v>1049</v>
      </c>
      <c r="K2138" s="27" t="s">
        <v>52</v>
      </c>
      <c r="L2138" s="27">
        <v>23.37</v>
      </c>
      <c r="M2138" s="27">
        <v>23.37</v>
      </c>
      <c r="N2138" s="28" t="s">
        <v>53</v>
      </c>
      <c r="O2138" s="28" t="s">
        <v>54</v>
      </c>
      <c r="P2138" s="27" t="s">
        <v>31</v>
      </c>
    </row>
    <row r="2139">
      <c r="A2139" s="25" t="s">
        <v>20</v>
      </c>
      <c r="B2139" s="25" t="s">
        <v>21</v>
      </c>
      <c r="C2139" s="25" t="s">
        <v>5522</v>
      </c>
      <c r="D2139" s="25" t="s">
        <v>32</v>
      </c>
      <c r="E2139" s="25">
        <v>1.0</v>
      </c>
      <c r="F2139" s="25" t="s">
        <v>101</v>
      </c>
      <c r="G2139" s="26">
        <v>4582204.0</v>
      </c>
      <c r="H2139" s="26" t="s">
        <v>25</v>
      </c>
      <c r="I2139" s="26" t="s">
        <v>5523</v>
      </c>
      <c r="J2139" s="27" t="s">
        <v>4338</v>
      </c>
      <c r="K2139" s="27" t="s">
        <v>52</v>
      </c>
      <c r="L2139" s="27">
        <v>238.39</v>
      </c>
      <c r="M2139" s="27">
        <v>238.39</v>
      </c>
      <c r="N2139" s="28" t="s">
        <v>53</v>
      </c>
      <c r="O2139" s="28" t="s">
        <v>245</v>
      </c>
      <c r="P2139" s="27" t="s">
        <v>31</v>
      </c>
    </row>
    <row r="2140">
      <c r="A2140" s="25" t="s">
        <v>20</v>
      </c>
      <c r="B2140" s="25" t="s">
        <v>55</v>
      </c>
      <c r="C2140" s="25" t="s">
        <v>5524</v>
      </c>
      <c r="D2140" s="25" t="s">
        <v>57</v>
      </c>
      <c r="E2140" s="25">
        <v>1.0</v>
      </c>
      <c r="F2140" s="25" t="s">
        <v>58</v>
      </c>
      <c r="G2140" s="26">
        <v>4582204.0</v>
      </c>
      <c r="H2140" s="26" t="s">
        <v>25</v>
      </c>
      <c r="I2140" s="26" t="s">
        <v>5525</v>
      </c>
      <c r="J2140" s="27" t="s">
        <v>5526</v>
      </c>
      <c r="K2140" s="27" t="s">
        <v>111</v>
      </c>
      <c r="L2140" s="27">
        <v>23.8</v>
      </c>
      <c r="M2140" s="27">
        <v>23.8</v>
      </c>
      <c r="N2140" s="28" t="s">
        <v>112</v>
      </c>
      <c r="O2140" s="28" t="s">
        <v>1215</v>
      </c>
      <c r="P2140" s="27" t="s">
        <v>31</v>
      </c>
    </row>
    <row r="2141">
      <c r="A2141" s="25" t="s">
        <v>20</v>
      </c>
      <c r="B2141" s="25" t="s">
        <v>33</v>
      </c>
      <c r="C2141" s="25" t="s">
        <v>5527</v>
      </c>
      <c r="D2141" s="25" t="s">
        <v>68</v>
      </c>
      <c r="E2141" s="25">
        <v>1.0</v>
      </c>
      <c r="F2141" s="25" t="s">
        <v>36</v>
      </c>
      <c r="G2141" s="26">
        <v>4566876.0</v>
      </c>
      <c r="H2141" s="26" t="s">
        <v>25</v>
      </c>
      <c r="I2141" s="26" t="s">
        <v>5528</v>
      </c>
      <c r="J2141" s="27" t="s">
        <v>5529</v>
      </c>
      <c r="K2141" s="27" t="s">
        <v>45</v>
      </c>
      <c r="L2141" s="27">
        <v>119.07</v>
      </c>
      <c r="M2141" s="27">
        <v>119.07</v>
      </c>
      <c r="N2141" s="28" t="s">
        <v>46</v>
      </c>
      <c r="O2141" s="28" t="s">
        <v>341</v>
      </c>
      <c r="P2141" s="27" t="s">
        <v>31</v>
      </c>
    </row>
    <row r="2142">
      <c r="A2142" s="25" t="s">
        <v>20</v>
      </c>
      <c r="B2142" s="25" t="s">
        <v>55</v>
      </c>
      <c r="C2142" s="25" t="s">
        <v>5530</v>
      </c>
      <c r="D2142" s="25" t="s">
        <v>168</v>
      </c>
      <c r="E2142" s="25">
        <v>1.0</v>
      </c>
      <c r="F2142" s="25" t="s">
        <v>58</v>
      </c>
      <c r="G2142" s="26">
        <v>4582204.0</v>
      </c>
      <c r="H2142" s="26" t="s">
        <v>25</v>
      </c>
      <c r="I2142" s="26" t="s">
        <v>5531</v>
      </c>
      <c r="J2142" s="27" t="s">
        <v>509</v>
      </c>
      <c r="K2142" s="27" t="s">
        <v>183</v>
      </c>
      <c r="L2142" s="27">
        <v>27.04</v>
      </c>
      <c r="M2142" s="27">
        <v>27.04</v>
      </c>
      <c r="N2142" s="28" t="s">
        <v>79</v>
      </c>
      <c r="O2142" s="28" t="s">
        <v>1520</v>
      </c>
      <c r="P2142" s="27" t="s">
        <v>31</v>
      </c>
    </row>
    <row r="2143">
      <c r="A2143" s="25" t="s">
        <v>20</v>
      </c>
      <c r="B2143" s="25" t="s">
        <v>55</v>
      </c>
      <c r="C2143" s="25" t="s">
        <v>5532</v>
      </c>
      <c r="D2143" s="25" t="s">
        <v>57</v>
      </c>
      <c r="E2143" s="25">
        <v>1.0</v>
      </c>
      <c r="F2143" s="25" t="s">
        <v>58</v>
      </c>
      <c r="G2143" s="26">
        <v>4582204.0</v>
      </c>
      <c r="H2143" s="26" t="s">
        <v>25</v>
      </c>
      <c r="I2143" s="26" t="s">
        <v>5533</v>
      </c>
      <c r="J2143" s="27" t="s">
        <v>5534</v>
      </c>
      <c r="K2143" s="27" t="s">
        <v>270</v>
      </c>
      <c r="L2143" s="27">
        <v>322.55</v>
      </c>
      <c r="M2143" s="27">
        <v>322.55</v>
      </c>
      <c r="N2143" s="28" t="s">
        <v>376</v>
      </c>
      <c r="O2143" s="28" t="s">
        <v>1059</v>
      </c>
      <c r="P2143" s="27" t="s">
        <v>31</v>
      </c>
    </row>
    <row r="2144">
      <c r="A2144" s="25" t="s">
        <v>20</v>
      </c>
      <c r="B2144" s="25" t="s">
        <v>55</v>
      </c>
      <c r="C2144" s="25" t="s">
        <v>5535</v>
      </c>
      <c r="D2144" s="25" t="s">
        <v>82</v>
      </c>
      <c r="E2144" s="25">
        <v>1.0</v>
      </c>
      <c r="F2144" s="25" t="s">
        <v>58</v>
      </c>
      <c r="G2144" s="26">
        <v>4566876.0</v>
      </c>
      <c r="H2144" s="26" t="s">
        <v>25</v>
      </c>
      <c r="I2144" s="26" t="s">
        <v>5536</v>
      </c>
      <c r="J2144" s="27" t="s">
        <v>5537</v>
      </c>
      <c r="K2144" s="27" t="s">
        <v>28</v>
      </c>
      <c r="L2144" s="27">
        <v>27.69</v>
      </c>
      <c r="M2144" s="27">
        <v>27.69</v>
      </c>
      <c r="N2144" s="28" t="s">
        <v>29</v>
      </c>
      <c r="O2144" s="28" t="s">
        <v>592</v>
      </c>
      <c r="P2144" s="27" t="s">
        <v>31</v>
      </c>
    </row>
    <row r="2145">
      <c r="A2145" s="25" t="s">
        <v>20</v>
      </c>
      <c r="B2145" s="25" t="s">
        <v>33</v>
      </c>
      <c r="C2145" s="25" t="s">
        <v>5538</v>
      </c>
      <c r="D2145" s="25" t="s">
        <v>68</v>
      </c>
      <c r="E2145" s="25">
        <v>1.0</v>
      </c>
      <c r="F2145" s="25" t="s">
        <v>36</v>
      </c>
      <c r="G2145" s="26">
        <v>4572442.0</v>
      </c>
      <c r="H2145" s="26" t="s">
        <v>25</v>
      </c>
      <c r="I2145" s="26" t="s">
        <v>5539</v>
      </c>
      <c r="J2145" s="27" t="s">
        <v>5540</v>
      </c>
      <c r="K2145" s="27" t="s">
        <v>39</v>
      </c>
      <c r="L2145" s="27">
        <v>31.01</v>
      </c>
      <c r="M2145" s="27">
        <v>31.01</v>
      </c>
      <c r="N2145" s="28" t="s">
        <v>40</v>
      </c>
      <c r="O2145" s="28" t="s">
        <v>445</v>
      </c>
      <c r="P2145" s="27" t="s">
        <v>31</v>
      </c>
    </row>
    <row r="2146">
      <c r="A2146" s="25" t="s">
        <v>20</v>
      </c>
      <c r="B2146" s="25" t="s">
        <v>21</v>
      </c>
      <c r="C2146" s="25" t="s">
        <v>5541</v>
      </c>
      <c r="D2146" s="25" t="s">
        <v>32</v>
      </c>
      <c r="E2146" s="25">
        <v>1.0</v>
      </c>
      <c r="F2146" s="25" t="s">
        <v>24</v>
      </c>
      <c r="G2146" s="26">
        <v>4582204.0</v>
      </c>
      <c r="H2146" s="26" t="s">
        <v>25</v>
      </c>
      <c r="I2146" s="26" t="s">
        <v>5542</v>
      </c>
      <c r="J2146" s="27" t="s">
        <v>393</v>
      </c>
      <c r="K2146" s="27" t="s">
        <v>45</v>
      </c>
      <c r="L2146" s="27">
        <v>262.24</v>
      </c>
      <c r="M2146" s="27">
        <v>262.24</v>
      </c>
      <c r="N2146" s="28" t="s">
        <v>46</v>
      </c>
      <c r="O2146" s="28" t="s">
        <v>341</v>
      </c>
      <c r="P2146" s="27" t="s">
        <v>31</v>
      </c>
    </row>
    <row r="2147">
      <c r="A2147" s="25" t="s">
        <v>20</v>
      </c>
      <c r="B2147" s="25" t="s">
        <v>33</v>
      </c>
      <c r="C2147" s="25" t="s">
        <v>5543</v>
      </c>
      <c r="D2147" s="25" t="s">
        <v>49</v>
      </c>
      <c r="E2147" s="25">
        <v>1.0</v>
      </c>
      <c r="F2147" s="25" t="s">
        <v>36</v>
      </c>
      <c r="G2147" s="26">
        <v>4582206.0</v>
      </c>
      <c r="H2147" s="26" t="s">
        <v>25</v>
      </c>
      <c r="I2147" s="26" t="s">
        <v>5544</v>
      </c>
      <c r="J2147" s="27" t="s">
        <v>3162</v>
      </c>
      <c r="K2147" s="27" t="s">
        <v>91</v>
      </c>
      <c r="L2147" s="27">
        <v>52.66</v>
      </c>
      <c r="M2147" s="27">
        <v>52.66</v>
      </c>
      <c r="N2147" s="28" t="s">
        <v>92</v>
      </c>
      <c r="O2147" s="28" t="s">
        <v>132</v>
      </c>
      <c r="P2147" s="27" t="s">
        <v>31</v>
      </c>
    </row>
    <row r="2148">
      <c r="A2148" s="25" t="s">
        <v>20</v>
      </c>
      <c r="B2148" s="25" t="s">
        <v>21</v>
      </c>
      <c r="C2148" s="25" t="s">
        <v>5545</v>
      </c>
      <c r="D2148" s="25" t="s">
        <v>133</v>
      </c>
      <c r="E2148" s="25">
        <v>1.0</v>
      </c>
      <c r="F2148" s="25" t="s">
        <v>36</v>
      </c>
      <c r="G2148" s="26">
        <v>4592174.0</v>
      </c>
      <c r="H2148" s="26" t="s">
        <v>25</v>
      </c>
      <c r="I2148" s="26" t="s">
        <v>5546</v>
      </c>
      <c r="J2148" s="27" t="s">
        <v>5547</v>
      </c>
      <c r="K2148" s="27" t="s">
        <v>91</v>
      </c>
      <c r="L2148" s="27">
        <v>5.88</v>
      </c>
      <c r="M2148" s="27">
        <v>5.88</v>
      </c>
      <c r="N2148" s="28" t="s">
        <v>118</v>
      </c>
      <c r="O2148" s="28" t="s">
        <v>119</v>
      </c>
      <c r="P2148" s="27" t="s">
        <v>31</v>
      </c>
    </row>
    <row r="2149">
      <c r="A2149" s="25" t="s">
        <v>20</v>
      </c>
      <c r="B2149" s="25" t="s">
        <v>55</v>
      </c>
      <c r="C2149" s="25" t="s">
        <v>5548</v>
      </c>
      <c r="D2149" s="25" t="s">
        <v>150</v>
      </c>
      <c r="E2149" s="25">
        <v>1.0</v>
      </c>
      <c r="F2149" s="25" t="s">
        <v>58</v>
      </c>
      <c r="G2149" s="26">
        <v>4592178.0</v>
      </c>
      <c r="H2149" s="26" t="s">
        <v>25</v>
      </c>
      <c r="I2149" s="26" t="s">
        <v>5549</v>
      </c>
      <c r="J2149" s="27" t="s">
        <v>5550</v>
      </c>
      <c r="K2149" s="27" t="s">
        <v>39</v>
      </c>
      <c r="L2149" s="27">
        <v>1118.88</v>
      </c>
      <c r="M2149" s="27">
        <v>1118.88</v>
      </c>
      <c r="N2149" s="28" t="s">
        <v>40</v>
      </c>
      <c r="O2149" s="28" t="s">
        <v>445</v>
      </c>
      <c r="P2149" s="27" t="s">
        <v>31</v>
      </c>
    </row>
    <row r="2150">
      <c r="A2150" s="25" t="s">
        <v>20</v>
      </c>
      <c r="B2150" s="25" t="s">
        <v>21</v>
      </c>
      <c r="C2150" s="25" t="s">
        <v>5551</v>
      </c>
      <c r="D2150" s="25" t="s">
        <v>133</v>
      </c>
      <c r="E2150" s="25">
        <v>1.0</v>
      </c>
      <c r="F2150" s="25" t="s">
        <v>36</v>
      </c>
      <c r="G2150" s="26">
        <v>4592174.0</v>
      </c>
      <c r="H2150" s="26" t="s">
        <v>25</v>
      </c>
      <c r="I2150" s="26" t="s">
        <v>5552</v>
      </c>
      <c r="J2150" s="27" t="s">
        <v>5553</v>
      </c>
      <c r="K2150" s="27" t="s">
        <v>85</v>
      </c>
      <c r="L2150" s="27">
        <v>698.58</v>
      </c>
      <c r="M2150" s="27">
        <v>698.58</v>
      </c>
      <c r="N2150" s="28" t="s">
        <v>86</v>
      </c>
      <c r="O2150" s="28" t="s">
        <v>87</v>
      </c>
      <c r="P2150" s="27" t="s">
        <v>31</v>
      </c>
    </row>
    <row r="2151">
      <c r="A2151" s="25" t="s">
        <v>20</v>
      </c>
      <c r="B2151" s="25" t="s">
        <v>33</v>
      </c>
      <c r="C2151" s="25" t="s">
        <v>5554</v>
      </c>
      <c r="D2151" s="25" t="s">
        <v>68</v>
      </c>
      <c r="E2151" s="25">
        <v>1.0</v>
      </c>
      <c r="F2151" s="25" t="s">
        <v>36</v>
      </c>
      <c r="G2151" s="26">
        <v>4566876.0</v>
      </c>
      <c r="H2151" s="26" t="s">
        <v>25</v>
      </c>
      <c r="I2151" s="26" t="s">
        <v>5555</v>
      </c>
      <c r="J2151" s="27" t="s">
        <v>580</v>
      </c>
      <c r="K2151" s="27" t="s">
        <v>45</v>
      </c>
      <c r="L2151" s="27">
        <v>84.28</v>
      </c>
      <c r="M2151" s="27">
        <v>84.28</v>
      </c>
      <c r="N2151" s="28" t="s">
        <v>46</v>
      </c>
      <c r="O2151" s="28" t="s">
        <v>1380</v>
      </c>
      <c r="P2151" s="27" t="s">
        <v>31</v>
      </c>
    </row>
    <row r="2152">
      <c r="A2152" s="25" t="s">
        <v>20</v>
      </c>
      <c r="B2152" s="25" t="s">
        <v>55</v>
      </c>
      <c r="C2152" s="25" t="s">
        <v>5556</v>
      </c>
      <c r="D2152" s="25" t="s">
        <v>129</v>
      </c>
      <c r="E2152" s="25">
        <v>1.0</v>
      </c>
      <c r="F2152" s="25" t="s">
        <v>58</v>
      </c>
      <c r="G2152" s="26">
        <v>4566876.0</v>
      </c>
      <c r="H2152" s="26" t="s">
        <v>25</v>
      </c>
      <c r="I2152" s="26" t="s">
        <v>454</v>
      </c>
      <c r="J2152" s="27" t="s">
        <v>455</v>
      </c>
      <c r="K2152" s="27" t="s">
        <v>45</v>
      </c>
      <c r="L2152" s="27">
        <v>170.38</v>
      </c>
      <c r="M2152" s="27">
        <v>170.38</v>
      </c>
      <c r="N2152" s="28" t="s">
        <v>46</v>
      </c>
      <c r="O2152" s="28" t="s">
        <v>456</v>
      </c>
      <c r="P2152" s="27" t="s">
        <v>31</v>
      </c>
    </row>
    <row r="2153">
      <c r="A2153" s="25" t="s">
        <v>20</v>
      </c>
      <c r="B2153" s="25" t="s">
        <v>55</v>
      </c>
      <c r="C2153" s="25" t="s">
        <v>5557</v>
      </c>
      <c r="D2153" s="25" t="s">
        <v>57</v>
      </c>
      <c r="E2153" s="25">
        <v>1.0</v>
      </c>
      <c r="F2153" s="25" t="s">
        <v>58</v>
      </c>
      <c r="G2153" s="26">
        <v>4572442.0</v>
      </c>
      <c r="H2153" s="26" t="s">
        <v>25</v>
      </c>
      <c r="I2153" s="26" t="s">
        <v>5558</v>
      </c>
      <c r="J2153" s="27" t="s">
        <v>5559</v>
      </c>
      <c r="K2153" s="27" t="s">
        <v>78</v>
      </c>
      <c r="L2153" s="27">
        <v>31.07</v>
      </c>
      <c r="M2153" s="27">
        <v>31.07</v>
      </c>
      <c r="N2153" s="28" t="s">
        <v>79</v>
      </c>
      <c r="O2153" s="28" t="s">
        <v>224</v>
      </c>
      <c r="P2153" s="27" t="s">
        <v>31</v>
      </c>
    </row>
    <row r="2154">
      <c r="A2154" s="25" t="s">
        <v>20</v>
      </c>
      <c r="B2154" s="25" t="s">
        <v>55</v>
      </c>
      <c r="C2154" s="25" t="s">
        <v>5560</v>
      </c>
      <c r="D2154" s="25" t="s">
        <v>64</v>
      </c>
      <c r="E2154" s="25">
        <v>1.0</v>
      </c>
      <c r="F2154" s="25" t="s">
        <v>58</v>
      </c>
      <c r="G2154" s="26">
        <v>4592178.0</v>
      </c>
      <c r="H2154" s="26" t="s">
        <v>25</v>
      </c>
      <c r="I2154" s="26" t="s">
        <v>5561</v>
      </c>
      <c r="J2154" s="27" t="s">
        <v>5562</v>
      </c>
      <c r="K2154" s="27" t="s">
        <v>28</v>
      </c>
      <c r="L2154" s="27">
        <v>55.84</v>
      </c>
      <c r="M2154" s="27">
        <v>55.84</v>
      </c>
      <c r="N2154" s="28" t="s">
        <v>29</v>
      </c>
      <c r="O2154" s="28" t="s">
        <v>163</v>
      </c>
      <c r="P2154" s="27" t="s">
        <v>31</v>
      </c>
    </row>
    <row r="2155">
      <c r="A2155" s="25" t="s">
        <v>20</v>
      </c>
      <c r="B2155" s="25" t="s">
        <v>55</v>
      </c>
      <c r="C2155" s="25" t="s">
        <v>5563</v>
      </c>
      <c r="D2155" s="25" t="s">
        <v>129</v>
      </c>
      <c r="E2155" s="25">
        <v>1.0</v>
      </c>
      <c r="F2155" s="25" t="s">
        <v>58</v>
      </c>
      <c r="G2155" s="26">
        <v>4592178.0</v>
      </c>
      <c r="H2155" s="26" t="s">
        <v>25</v>
      </c>
      <c r="I2155" s="26" t="s">
        <v>5564</v>
      </c>
      <c r="J2155" s="27" t="s">
        <v>5565</v>
      </c>
      <c r="K2155" s="27" t="s">
        <v>157</v>
      </c>
      <c r="L2155" s="27">
        <v>287.92</v>
      </c>
      <c r="M2155" s="27">
        <v>287.92</v>
      </c>
      <c r="N2155" s="28" t="s">
        <v>215</v>
      </c>
      <c r="O2155" s="28" t="s">
        <v>216</v>
      </c>
      <c r="P2155" s="27" t="s">
        <v>31</v>
      </c>
    </row>
    <row r="2156">
      <c r="A2156" s="25" t="s">
        <v>20</v>
      </c>
      <c r="B2156" s="25" t="s">
        <v>240</v>
      </c>
      <c r="C2156" s="25" t="s">
        <v>5566</v>
      </c>
      <c r="D2156" s="25" t="s">
        <v>242</v>
      </c>
      <c r="E2156" s="25">
        <v>1.0</v>
      </c>
      <c r="F2156" s="25" t="s">
        <v>58</v>
      </c>
      <c r="G2156" s="26">
        <v>4592178.0</v>
      </c>
      <c r="H2156" s="26" t="s">
        <v>25</v>
      </c>
      <c r="I2156" s="26" t="s">
        <v>5567</v>
      </c>
      <c r="J2156" s="27" t="s">
        <v>2909</v>
      </c>
      <c r="K2156" s="27" t="s">
        <v>39</v>
      </c>
      <c r="L2156" s="27">
        <v>470.01</v>
      </c>
      <c r="M2156" s="27">
        <v>470.01</v>
      </c>
      <c r="N2156" s="28" t="s">
        <v>40</v>
      </c>
      <c r="O2156" s="28" t="s">
        <v>2615</v>
      </c>
      <c r="P2156" s="27" t="s">
        <v>31</v>
      </c>
    </row>
    <row r="2157">
      <c r="A2157" s="25" t="s">
        <v>20</v>
      </c>
      <c r="B2157" s="25" t="s">
        <v>21</v>
      </c>
      <c r="C2157" s="25" t="s">
        <v>5568</v>
      </c>
      <c r="D2157" s="25" t="s">
        <v>133</v>
      </c>
      <c r="E2157" s="25">
        <v>1.0</v>
      </c>
      <c r="F2157" s="25" t="s">
        <v>36</v>
      </c>
      <c r="G2157" s="26">
        <v>4592174.0</v>
      </c>
      <c r="H2157" s="26" t="s">
        <v>25</v>
      </c>
      <c r="I2157" s="26" t="s">
        <v>5569</v>
      </c>
      <c r="J2157" s="27" t="s">
        <v>5570</v>
      </c>
      <c r="K2157" s="27" t="s">
        <v>52</v>
      </c>
      <c r="L2157" s="27">
        <v>29.4</v>
      </c>
      <c r="M2157" s="27">
        <v>29.4</v>
      </c>
      <c r="N2157" s="28" t="s">
        <v>53</v>
      </c>
      <c r="O2157" s="28" t="s">
        <v>54</v>
      </c>
      <c r="P2157" s="27" t="s">
        <v>31</v>
      </c>
    </row>
    <row r="2158">
      <c r="A2158" s="25" t="s">
        <v>20</v>
      </c>
      <c r="B2158" s="25" t="s">
        <v>55</v>
      </c>
      <c r="C2158" s="25" t="s">
        <v>5571</v>
      </c>
      <c r="D2158" s="25" t="s">
        <v>57</v>
      </c>
      <c r="E2158" s="25">
        <v>1.0</v>
      </c>
      <c r="F2158" s="25" t="s">
        <v>58</v>
      </c>
      <c r="G2158" s="26">
        <v>4572442.0</v>
      </c>
      <c r="H2158" s="26" t="s">
        <v>25</v>
      </c>
      <c r="I2158" s="26" t="s">
        <v>5572</v>
      </c>
      <c r="J2158" s="27" t="s">
        <v>5573</v>
      </c>
      <c r="K2158" s="27" t="s">
        <v>85</v>
      </c>
      <c r="L2158" s="27">
        <v>31.6</v>
      </c>
      <c r="M2158" s="27">
        <v>31.6</v>
      </c>
      <c r="N2158" s="28" t="s">
        <v>86</v>
      </c>
      <c r="O2158" s="28" t="s">
        <v>656</v>
      </c>
      <c r="P2158" s="27" t="s">
        <v>31</v>
      </c>
    </row>
    <row r="2159">
      <c r="A2159" s="25" t="s">
        <v>20</v>
      </c>
      <c r="B2159" s="25" t="s">
        <v>240</v>
      </c>
      <c r="C2159" s="25" t="s">
        <v>5574</v>
      </c>
      <c r="D2159" s="25" t="s">
        <v>242</v>
      </c>
      <c r="E2159" s="25">
        <v>2.0</v>
      </c>
      <c r="F2159" s="25" t="s">
        <v>58</v>
      </c>
      <c r="G2159" s="26">
        <v>4582204.0</v>
      </c>
      <c r="H2159" s="26" t="s">
        <v>25</v>
      </c>
      <c r="I2159" s="26" t="s">
        <v>5575</v>
      </c>
      <c r="J2159" s="27" t="s">
        <v>5576</v>
      </c>
      <c r="K2159" s="27" t="s">
        <v>39</v>
      </c>
      <c r="L2159" s="27">
        <v>45.97</v>
      </c>
      <c r="M2159" s="27">
        <v>91.94</v>
      </c>
      <c r="N2159" s="28" t="s">
        <v>40</v>
      </c>
      <c r="O2159" s="28" t="s">
        <v>641</v>
      </c>
      <c r="P2159" s="27" t="s">
        <v>31</v>
      </c>
    </row>
    <row r="2160">
      <c r="A2160" s="25" t="s">
        <v>20</v>
      </c>
      <c r="B2160" s="25" t="s">
        <v>55</v>
      </c>
      <c r="C2160" s="25" t="s">
        <v>5577</v>
      </c>
      <c r="D2160" s="25" t="s">
        <v>129</v>
      </c>
      <c r="E2160" s="25">
        <v>1.0</v>
      </c>
      <c r="F2160" s="25" t="s">
        <v>58</v>
      </c>
      <c r="G2160" s="26">
        <v>4572442.0</v>
      </c>
      <c r="H2160" s="26" t="s">
        <v>25</v>
      </c>
      <c r="I2160" s="26" t="s">
        <v>5578</v>
      </c>
      <c r="J2160" s="27" t="s">
        <v>3147</v>
      </c>
      <c r="K2160" s="27" t="s">
        <v>91</v>
      </c>
      <c r="L2160" s="27">
        <v>40.4</v>
      </c>
      <c r="M2160" s="27">
        <v>40.4</v>
      </c>
      <c r="N2160" s="28" t="s">
        <v>118</v>
      </c>
      <c r="O2160" s="28" t="s">
        <v>175</v>
      </c>
      <c r="P2160" s="27" t="s">
        <v>31</v>
      </c>
    </row>
    <row r="2161">
      <c r="A2161" s="25" t="s">
        <v>20</v>
      </c>
      <c r="B2161" s="25" t="s">
        <v>55</v>
      </c>
      <c r="C2161" s="25" t="s">
        <v>5577</v>
      </c>
      <c r="D2161" s="25" t="s">
        <v>150</v>
      </c>
      <c r="E2161" s="25">
        <v>2.0</v>
      </c>
      <c r="F2161" s="25" t="s">
        <v>58</v>
      </c>
      <c r="G2161" s="26">
        <v>4572442.0</v>
      </c>
      <c r="H2161" s="26" t="s">
        <v>25</v>
      </c>
      <c r="I2161" s="26" t="s">
        <v>5578</v>
      </c>
      <c r="J2161" s="27" t="s">
        <v>3147</v>
      </c>
      <c r="K2161" s="27" t="s">
        <v>91</v>
      </c>
      <c r="L2161" s="27">
        <v>40.4</v>
      </c>
      <c r="M2161" s="27">
        <v>80.8</v>
      </c>
      <c r="N2161" s="28" t="s">
        <v>118</v>
      </c>
      <c r="O2161" s="28" t="s">
        <v>175</v>
      </c>
      <c r="P2161" s="27" t="s">
        <v>31</v>
      </c>
    </row>
    <row r="2162">
      <c r="A2162" s="25" t="s">
        <v>20</v>
      </c>
      <c r="B2162" s="25" t="s">
        <v>21</v>
      </c>
      <c r="C2162" s="25" t="s">
        <v>5579</v>
      </c>
      <c r="D2162" s="25" t="s">
        <v>133</v>
      </c>
      <c r="E2162" s="25">
        <v>1.0</v>
      </c>
      <c r="F2162" s="25" t="s">
        <v>36</v>
      </c>
      <c r="G2162" s="26">
        <v>4592174.0</v>
      </c>
      <c r="H2162" s="26" t="s">
        <v>25</v>
      </c>
      <c r="I2162" s="26" t="s">
        <v>5580</v>
      </c>
      <c r="J2162" s="27" t="s">
        <v>5581</v>
      </c>
      <c r="K2162" s="27" t="s">
        <v>52</v>
      </c>
      <c r="L2162" s="27">
        <v>58.4</v>
      </c>
      <c r="M2162" s="27">
        <v>58.4</v>
      </c>
      <c r="N2162" s="28" t="s">
        <v>53</v>
      </c>
      <c r="O2162" s="28" t="s">
        <v>54</v>
      </c>
      <c r="P2162" s="27" t="s">
        <v>31</v>
      </c>
    </row>
    <row r="2163">
      <c r="A2163" s="25" t="s">
        <v>20</v>
      </c>
      <c r="B2163" s="25" t="s">
        <v>55</v>
      </c>
      <c r="C2163" s="25" t="s">
        <v>5582</v>
      </c>
      <c r="D2163" s="25" t="s">
        <v>168</v>
      </c>
      <c r="E2163" s="25">
        <v>1.0</v>
      </c>
      <c r="F2163" s="25" t="s">
        <v>58</v>
      </c>
      <c r="G2163" s="26">
        <v>4592178.0</v>
      </c>
      <c r="H2163" s="26" t="s">
        <v>25</v>
      </c>
      <c r="I2163" s="26" t="s">
        <v>5583</v>
      </c>
      <c r="J2163" s="27" t="s">
        <v>5584</v>
      </c>
      <c r="K2163" s="27" t="s">
        <v>52</v>
      </c>
      <c r="L2163" s="27">
        <v>19.96</v>
      </c>
      <c r="M2163" s="27">
        <v>19.96</v>
      </c>
      <c r="N2163" s="28" t="s">
        <v>53</v>
      </c>
      <c r="O2163" s="28" t="s">
        <v>231</v>
      </c>
      <c r="P2163" s="27" t="s">
        <v>31</v>
      </c>
    </row>
    <row r="2164">
      <c r="A2164" s="25" t="s">
        <v>20</v>
      </c>
      <c r="B2164" s="25" t="s">
        <v>55</v>
      </c>
      <c r="C2164" s="25" t="s">
        <v>5585</v>
      </c>
      <c r="D2164" s="25" t="s">
        <v>150</v>
      </c>
      <c r="E2164" s="25">
        <v>1.0</v>
      </c>
      <c r="F2164" s="25" t="s">
        <v>575</v>
      </c>
      <c r="G2164" s="26">
        <v>4592178.0</v>
      </c>
      <c r="H2164" s="26" t="s">
        <v>25</v>
      </c>
      <c r="I2164" s="26" t="s">
        <v>5586</v>
      </c>
      <c r="J2164" s="27" t="s">
        <v>5587</v>
      </c>
      <c r="K2164" s="27" t="s">
        <v>85</v>
      </c>
      <c r="L2164" s="27">
        <v>3.82</v>
      </c>
      <c r="M2164" s="27">
        <v>3.82</v>
      </c>
      <c r="N2164" s="28" t="s">
        <v>53</v>
      </c>
      <c r="O2164" s="28" t="s">
        <v>193</v>
      </c>
      <c r="P2164" s="27" t="s">
        <v>31</v>
      </c>
    </row>
    <row r="2165">
      <c r="A2165" s="25" t="s">
        <v>20</v>
      </c>
      <c r="B2165" s="25" t="s">
        <v>21</v>
      </c>
      <c r="C2165" s="25" t="s">
        <v>5588</v>
      </c>
      <c r="D2165" s="25" t="s">
        <v>133</v>
      </c>
      <c r="E2165" s="25">
        <v>1.0</v>
      </c>
      <c r="F2165" s="25" t="s">
        <v>36</v>
      </c>
      <c r="G2165" s="26">
        <v>4592174.0</v>
      </c>
      <c r="H2165" s="26" t="s">
        <v>25</v>
      </c>
      <c r="I2165" s="26" t="s">
        <v>5589</v>
      </c>
      <c r="J2165" s="27" t="s">
        <v>5590</v>
      </c>
      <c r="K2165" s="27" t="s">
        <v>28</v>
      </c>
      <c r="L2165" s="27">
        <v>36.4</v>
      </c>
      <c r="M2165" s="27">
        <v>36.4</v>
      </c>
      <c r="N2165" s="28" t="s">
        <v>29</v>
      </c>
      <c r="O2165" s="28" t="s">
        <v>309</v>
      </c>
      <c r="P2165" s="27" t="s">
        <v>31</v>
      </c>
    </row>
    <row r="2166">
      <c r="A2166" s="25" t="s">
        <v>20</v>
      </c>
      <c r="B2166" s="25" t="s">
        <v>33</v>
      </c>
      <c r="C2166" s="25" t="s">
        <v>5591</v>
      </c>
      <c r="D2166" s="25" t="s">
        <v>35</v>
      </c>
      <c r="E2166" s="25">
        <v>1.0</v>
      </c>
      <c r="F2166" s="25" t="s">
        <v>36</v>
      </c>
      <c r="G2166" s="26">
        <v>4592174.0</v>
      </c>
      <c r="H2166" s="26" t="s">
        <v>25</v>
      </c>
      <c r="I2166" s="26" t="s">
        <v>5592</v>
      </c>
      <c r="J2166" s="27" t="s">
        <v>5593</v>
      </c>
      <c r="K2166" s="27" t="s">
        <v>45</v>
      </c>
      <c r="L2166" s="27">
        <v>75.61</v>
      </c>
      <c r="M2166" s="27">
        <v>75.61</v>
      </c>
      <c r="N2166" s="28" t="s">
        <v>46</v>
      </c>
      <c r="O2166" s="28" t="s">
        <v>47</v>
      </c>
      <c r="P2166" s="27" t="s">
        <v>31</v>
      </c>
    </row>
    <row r="2167">
      <c r="A2167" s="25" t="s">
        <v>20</v>
      </c>
      <c r="B2167" s="25" t="s">
        <v>55</v>
      </c>
      <c r="C2167" s="25" t="s">
        <v>5594</v>
      </c>
      <c r="D2167" s="25" t="s">
        <v>168</v>
      </c>
      <c r="E2167" s="25">
        <v>1.0</v>
      </c>
      <c r="F2167" s="25" t="s">
        <v>58</v>
      </c>
      <c r="G2167" s="26">
        <v>4578020.0</v>
      </c>
      <c r="H2167" s="26" t="s">
        <v>25</v>
      </c>
      <c r="I2167" s="26" t="s">
        <v>5595</v>
      </c>
      <c r="J2167" s="27" t="s">
        <v>5596</v>
      </c>
      <c r="K2167" s="27" t="s">
        <v>28</v>
      </c>
      <c r="L2167" s="27">
        <v>26.17</v>
      </c>
      <c r="M2167" s="27">
        <v>26.17</v>
      </c>
      <c r="N2167" s="28" t="s">
        <v>29</v>
      </c>
      <c r="O2167" s="28" t="s">
        <v>163</v>
      </c>
      <c r="P2167" s="27" t="s">
        <v>31</v>
      </c>
    </row>
    <row r="2168">
      <c r="A2168" s="25" t="s">
        <v>20</v>
      </c>
      <c r="B2168" s="25" t="s">
        <v>55</v>
      </c>
      <c r="C2168" s="25" t="s">
        <v>5594</v>
      </c>
      <c r="D2168" s="25" t="s">
        <v>64</v>
      </c>
      <c r="E2168" s="25">
        <v>1.0</v>
      </c>
      <c r="F2168" s="25" t="s">
        <v>58</v>
      </c>
      <c r="G2168" s="26">
        <v>4578020.0</v>
      </c>
      <c r="H2168" s="26" t="s">
        <v>25</v>
      </c>
      <c r="I2168" s="26" t="s">
        <v>5595</v>
      </c>
      <c r="J2168" s="27" t="s">
        <v>5596</v>
      </c>
      <c r="K2168" s="27" t="s">
        <v>28</v>
      </c>
      <c r="L2168" s="27">
        <v>26.17</v>
      </c>
      <c r="M2168" s="27">
        <v>26.17</v>
      </c>
      <c r="N2168" s="28" t="s">
        <v>29</v>
      </c>
      <c r="O2168" s="28" t="s">
        <v>163</v>
      </c>
      <c r="P2168" s="27" t="s">
        <v>31</v>
      </c>
    </row>
    <row r="2169">
      <c r="A2169" s="25" t="s">
        <v>20</v>
      </c>
      <c r="B2169" s="25" t="s">
        <v>55</v>
      </c>
      <c r="C2169" s="25" t="s">
        <v>5597</v>
      </c>
      <c r="D2169" s="25" t="s">
        <v>64</v>
      </c>
      <c r="E2169" s="25">
        <v>2.0</v>
      </c>
      <c r="F2169" s="25" t="s">
        <v>58</v>
      </c>
      <c r="G2169" s="26">
        <v>4582332.0</v>
      </c>
      <c r="H2169" s="26" t="s">
        <v>25</v>
      </c>
      <c r="I2169" s="26" t="s">
        <v>5598</v>
      </c>
      <c r="J2169" s="27" t="s">
        <v>5599</v>
      </c>
      <c r="K2169" s="27" t="s">
        <v>39</v>
      </c>
      <c r="L2169" s="27">
        <v>91.56</v>
      </c>
      <c r="M2169" s="27">
        <v>183.12</v>
      </c>
      <c r="N2169" s="28" t="s">
        <v>40</v>
      </c>
      <c r="O2169" s="28" t="s">
        <v>445</v>
      </c>
      <c r="P2169" s="27" t="s">
        <v>31</v>
      </c>
    </row>
    <row r="2170">
      <c r="A2170" s="25" t="s">
        <v>20</v>
      </c>
      <c r="B2170" s="25" t="s">
        <v>55</v>
      </c>
      <c r="C2170" s="25" t="s">
        <v>5600</v>
      </c>
      <c r="D2170" s="25" t="s">
        <v>57</v>
      </c>
      <c r="E2170" s="25">
        <v>1.0</v>
      </c>
      <c r="F2170" s="25" t="s">
        <v>58</v>
      </c>
      <c r="G2170" s="26">
        <v>4582204.0</v>
      </c>
      <c r="H2170" s="26" t="s">
        <v>25</v>
      </c>
      <c r="I2170" s="26" t="s">
        <v>5601</v>
      </c>
      <c r="J2170" s="27" t="s">
        <v>5480</v>
      </c>
      <c r="K2170" s="27" t="s">
        <v>91</v>
      </c>
      <c r="L2170" s="27">
        <v>12.59</v>
      </c>
      <c r="M2170" s="27">
        <v>12.59</v>
      </c>
      <c r="N2170" s="28" t="s">
        <v>118</v>
      </c>
      <c r="O2170" s="28" t="s">
        <v>119</v>
      </c>
      <c r="P2170" s="27" t="s">
        <v>31</v>
      </c>
    </row>
    <row r="2171">
      <c r="A2171" s="25" t="s">
        <v>20</v>
      </c>
      <c r="B2171" s="25" t="s">
        <v>55</v>
      </c>
      <c r="C2171" s="25" t="s">
        <v>5602</v>
      </c>
      <c r="D2171" s="25" t="s">
        <v>82</v>
      </c>
      <c r="E2171" s="25">
        <v>1.0</v>
      </c>
      <c r="F2171" s="25" t="s">
        <v>58</v>
      </c>
      <c r="G2171" s="26">
        <v>4592178.0</v>
      </c>
      <c r="H2171" s="26" t="s">
        <v>25</v>
      </c>
      <c r="I2171" s="26" t="s">
        <v>5603</v>
      </c>
      <c r="J2171" s="27" t="s">
        <v>5604</v>
      </c>
      <c r="K2171" s="27" t="s">
        <v>85</v>
      </c>
      <c r="L2171" s="27">
        <v>14.17</v>
      </c>
      <c r="M2171" s="27">
        <v>14.17</v>
      </c>
      <c r="N2171" s="28" t="s">
        <v>86</v>
      </c>
      <c r="O2171" s="28" t="s">
        <v>656</v>
      </c>
      <c r="P2171" s="27" t="s">
        <v>31</v>
      </c>
    </row>
    <row r="2172">
      <c r="A2172" s="25" t="s">
        <v>20</v>
      </c>
      <c r="B2172" s="25" t="s">
        <v>33</v>
      </c>
      <c r="C2172" s="25" t="s">
        <v>5605</v>
      </c>
      <c r="D2172" s="25" t="s">
        <v>49</v>
      </c>
      <c r="E2172" s="25">
        <v>1.0</v>
      </c>
      <c r="F2172" s="25" t="s">
        <v>36</v>
      </c>
      <c r="G2172" s="26">
        <v>4592174.0</v>
      </c>
      <c r="H2172" s="26" t="s">
        <v>25</v>
      </c>
      <c r="I2172" s="26" t="s">
        <v>5606</v>
      </c>
      <c r="J2172" s="27" t="s">
        <v>1222</v>
      </c>
      <c r="K2172" s="27" t="s">
        <v>52</v>
      </c>
      <c r="L2172" s="27">
        <v>97.33</v>
      </c>
      <c r="M2172" s="27">
        <v>97.33</v>
      </c>
      <c r="N2172" s="28" t="s">
        <v>53</v>
      </c>
      <c r="O2172" s="28" t="s">
        <v>144</v>
      </c>
      <c r="P2172" s="27" t="s">
        <v>31</v>
      </c>
    </row>
    <row r="2173">
      <c r="A2173" s="25" t="s">
        <v>20</v>
      </c>
      <c r="B2173" s="25" t="s">
        <v>55</v>
      </c>
      <c r="C2173" s="25" t="s">
        <v>5607</v>
      </c>
      <c r="D2173" s="25" t="s">
        <v>57</v>
      </c>
      <c r="E2173" s="25">
        <v>1.0</v>
      </c>
      <c r="F2173" s="25" t="s">
        <v>58</v>
      </c>
      <c r="G2173" s="26">
        <v>4582206.0</v>
      </c>
      <c r="H2173" s="26" t="s">
        <v>25</v>
      </c>
      <c r="I2173" s="26" t="s">
        <v>5608</v>
      </c>
      <c r="J2173" s="27" t="s">
        <v>5609</v>
      </c>
      <c r="K2173" s="27" t="s">
        <v>45</v>
      </c>
      <c r="L2173" s="27">
        <v>127.09</v>
      </c>
      <c r="M2173" s="27">
        <v>127.09</v>
      </c>
      <c r="N2173" s="28" t="s">
        <v>79</v>
      </c>
      <c r="O2173" s="28" t="s">
        <v>2013</v>
      </c>
      <c r="P2173" s="27" t="s">
        <v>31</v>
      </c>
    </row>
    <row r="2174">
      <c r="A2174" s="25" t="s">
        <v>20</v>
      </c>
      <c r="B2174" s="25" t="s">
        <v>55</v>
      </c>
      <c r="C2174" s="25" t="s">
        <v>5610</v>
      </c>
      <c r="D2174" s="25" t="s">
        <v>57</v>
      </c>
      <c r="E2174" s="25">
        <v>1.0</v>
      </c>
      <c r="F2174" s="25" t="s">
        <v>58</v>
      </c>
      <c r="G2174" s="26">
        <v>4582206.0</v>
      </c>
      <c r="H2174" s="26" t="s">
        <v>25</v>
      </c>
      <c r="I2174" s="26" t="s">
        <v>5611</v>
      </c>
      <c r="J2174" s="27" t="s">
        <v>5612</v>
      </c>
      <c r="K2174" s="27" t="s">
        <v>111</v>
      </c>
      <c r="L2174" s="27">
        <v>40.65</v>
      </c>
      <c r="M2174" s="27">
        <v>40.65</v>
      </c>
      <c r="N2174" s="28" t="s">
        <v>112</v>
      </c>
      <c r="O2174" s="28" t="s">
        <v>525</v>
      </c>
      <c r="P2174" s="27" t="s">
        <v>31</v>
      </c>
    </row>
    <row r="2175">
      <c r="A2175" s="25" t="s">
        <v>20</v>
      </c>
      <c r="B2175" s="25" t="s">
        <v>21</v>
      </c>
      <c r="C2175" s="25" t="s">
        <v>5613</v>
      </c>
      <c r="D2175" s="25" t="s">
        <v>23</v>
      </c>
      <c r="E2175" s="25">
        <v>1.0</v>
      </c>
      <c r="F2175" s="25" t="s">
        <v>36</v>
      </c>
      <c r="G2175" s="26">
        <v>4592174.0</v>
      </c>
      <c r="H2175" s="26" t="s">
        <v>25</v>
      </c>
      <c r="I2175" s="26" t="s">
        <v>5614</v>
      </c>
      <c r="J2175" s="27" t="s">
        <v>5615</v>
      </c>
      <c r="K2175" s="27" t="s">
        <v>28</v>
      </c>
      <c r="L2175" s="27">
        <v>122.23</v>
      </c>
      <c r="M2175" s="27">
        <v>122.23</v>
      </c>
      <c r="N2175" s="28" t="s">
        <v>29</v>
      </c>
      <c r="O2175" s="28" t="s">
        <v>309</v>
      </c>
      <c r="P2175" s="27" t="s">
        <v>31</v>
      </c>
    </row>
    <row r="2176">
      <c r="A2176" s="25" t="s">
        <v>20</v>
      </c>
      <c r="B2176" s="25" t="s">
        <v>21</v>
      </c>
      <c r="C2176" s="25" t="s">
        <v>5616</v>
      </c>
      <c r="D2176" s="25" t="s">
        <v>23</v>
      </c>
      <c r="E2176" s="25">
        <v>1.0</v>
      </c>
      <c r="F2176" s="25" t="s">
        <v>36</v>
      </c>
      <c r="G2176" s="26">
        <v>4592174.0</v>
      </c>
      <c r="H2176" s="26" t="s">
        <v>25</v>
      </c>
      <c r="I2176" s="26" t="s">
        <v>5617</v>
      </c>
      <c r="J2176" s="27" t="s">
        <v>5618</v>
      </c>
      <c r="K2176" s="27" t="s">
        <v>45</v>
      </c>
      <c r="L2176" s="27">
        <v>626.32</v>
      </c>
      <c r="M2176" s="27">
        <v>626.32</v>
      </c>
      <c r="N2176" s="28" t="s">
        <v>46</v>
      </c>
      <c r="O2176" s="28" t="s">
        <v>47</v>
      </c>
      <c r="P2176" s="27" t="s">
        <v>31</v>
      </c>
    </row>
    <row r="2177">
      <c r="A2177" s="25" t="s">
        <v>20</v>
      </c>
      <c r="B2177" s="25" t="s">
        <v>33</v>
      </c>
      <c r="C2177" s="25" t="s">
        <v>5619</v>
      </c>
      <c r="D2177" s="25" t="s">
        <v>68</v>
      </c>
      <c r="E2177" s="25">
        <v>1.0</v>
      </c>
      <c r="F2177" s="25" t="s">
        <v>101</v>
      </c>
      <c r="G2177" s="26">
        <v>4582204.0</v>
      </c>
      <c r="H2177" s="26" t="s">
        <v>25</v>
      </c>
      <c r="I2177" s="26" t="s">
        <v>5620</v>
      </c>
      <c r="J2177" s="27" t="s">
        <v>5621</v>
      </c>
      <c r="K2177" s="27" t="s">
        <v>111</v>
      </c>
      <c r="L2177" s="27">
        <v>33.01</v>
      </c>
      <c r="M2177" s="27">
        <v>33.01</v>
      </c>
      <c r="N2177" s="28" t="s">
        <v>112</v>
      </c>
      <c r="O2177" s="28" t="s">
        <v>2981</v>
      </c>
      <c r="P2177" s="27" t="s">
        <v>31</v>
      </c>
    </row>
    <row r="2178">
      <c r="A2178" s="25" t="s">
        <v>20</v>
      </c>
      <c r="B2178" s="25" t="s">
        <v>55</v>
      </c>
      <c r="C2178" s="25" t="s">
        <v>5622</v>
      </c>
      <c r="D2178" s="25" t="s">
        <v>129</v>
      </c>
      <c r="E2178" s="25">
        <v>1.0</v>
      </c>
      <c r="F2178" s="25" t="s">
        <v>58</v>
      </c>
      <c r="G2178" s="26">
        <v>4566876.0</v>
      </c>
      <c r="H2178" s="26" t="s">
        <v>25</v>
      </c>
      <c r="I2178" s="26" t="s">
        <v>1958</v>
      </c>
      <c r="J2178" s="27" t="s">
        <v>1959</v>
      </c>
      <c r="K2178" s="27" t="s">
        <v>28</v>
      </c>
      <c r="L2178" s="27">
        <v>14.02</v>
      </c>
      <c r="M2178" s="27">
        <v>14.02</v>
      </c>
      <c r="N2178" s="28" t="s">
        <v>29</v>
      </c>
      <c r="O2178" s="28" t="s">
        <v>163</v>
      </c>
      <c r="P2178" s="27" t="s">
        <v>31</v>
      </c>
    </row>
    <row r="2179">
      <c r="A2179" s="25" t="s">
        <v>20</v>
      </c>
      <c r="B2179" s="25" t="s">
        <v>55</v>
      </c>
      <c r="C2179" s="25" t="s">
        <v>5623</v>
      </c>
      <c r="D2179" s="25" t="s">
        <v>168</v>
      </c>
      <c r="E2179" s="25">
        <v>4.0</v>
      </c>
      <c r="F2179" s="25" t="s">
        <v>58</v>
      </c>
      <c r="G2179" s="26">
        <v>4582204.0</v>
      </c>
      <c r="H2179" s="26" t="s">
        <v>25</v>
      </c>
      <c r="I2179" s="26" t="s">
        <v>5624</v>
      </c>
      <c r="J2179" s="27" t="s">
        <v>5625</v>
      </c>
      <c r="K2179" s="27" t="s">
        <v>91</v>
      </c>
      <c r="L2179" s="27">
        <v>12.67</v>
      </c>
      <c r="M2179" s="27">
        <v>50.68</v>
      </c>
      <c r="N2179" s="28" t="s">
        <v>53</v>
      </c>
      <c r="O2179" s="28" t="s">
        <v>54</v>
      </c>
      <c r="P2179" s="27" t="s">
        <v>31</v>
      </c>
    </row>
    <row r="2180">
      <c r="A2180" s="25" t="s">
        <v>20</v>
      </c>
      <c r="B2180" s="25" t="s">
        <v>55</v>
      </c>
      <c r="C2180" s="25" t="s">
        <v>5626</v>
      </c>
      <c r="D2180" s="25" t="s">
        <v>129</v>
      </c>
      <c r="E2180" s="25">
        <v>1.0</v>
      </c>
      <c r="F2180" s="25" t="s">
        <v>58</v>
      </c>
      <c r="G2180" s="26">
        <v>4572442.0</v>
      </c>
      <c r="H2180" s="26" t="s">
        <v>25</v>
      </c>
      <c r="I2180" s="26" t="s">
        <v>5627</v>
      </c>
      <c r="J2180" s="27" t="s">
        <v>5628</v>
      </c>
      <c r="K2180" s="27" t="s">
        <v>28</v>
      </c>
      <c r="L2180" s="27">
        <v>51.75</v>
      </c>
      <c r="M2180" s="27">
        <v>51.75</v>
      </c>
      <c r="N2180" s="28" t="s">
        <v>29</v>
      </c>
      <c r="O2180" s="28" t="s">
        <v>74</v>
      </c>
      <c r="P2180" s="27" t="s">
        <v>31</v>
      </c>
    </row>
    <row r="2181">
      <c r="A2181" s="25" t="s">
        <v>20</v>
      </c>
      <c r="B2181" s="25" t="s">
        <v>33</v>
      </c>
      <c r="C2181" s="25" t="s">
        <v>5629</v>
      </c>
      <c r="D2181" s="25" t="s">
        <v>49</v>
      </c>
      <c r="E2181" s="25">
        <v>1.0</v>
      </c>
      <c r="F2181" s="25" t="s">
        <v>36</v>
      </c>
      <c r="G2181" s="26">
        <v>4582822.0</v>
      </c>
      <c r="H2181" s="26" t="s">
        <v>25</v>
      </c>
      <c r="I2181" s="26" t="s">
        <v>5630</v>
      </c>
      <c r="J2181" s="27" t="s">
        <v>4345</v>
      </c>
      <c r="K2181" s="27" t="s">
        <v>91</v>
      </c>
      <c r="L2181" s="27">
        <v>47.83</v>
      </c>
      <c r="M2181" s="27">
        <v>47.83</v>
      </c>
      <c r="N2181" s="28" t="s">
        <v>118</v>
      </c>
      <c r="O2181" s="28" t="s">
        <v>175</v>
      </c>
      <c r="P2181" s="27" t="s">
        <v>31</v>
      </c>
    </row>
    <row r="2182">
      <c r="A2182" s="25" t="s">
        <v>20</v>
      </c>
      <c r="B2182" s="25" t="s">
        <v>33</v>
      </c>
      <c r="C2182" s="25" t="s">
        <v>5631</v>
      </c>
      <c r="D2182" s="25" t="s">
        <v>49</v>
      </c>
      <c r="E2182" s="25">
        <v>1.0</v>
      </c>
      <c r="F2182" s="25" t="s">
        <v>36</v>
      </c>
      <c r="G2182" s="26">
        <v>4582206.0</v>
      </c>
      <c r="H2182" s="26" t="s">
        <v>25</v>
      </c>
      <c r="I2182" s="26" t="s">
        <v>5632</v>
      </c>
      <c r="J2182" s="27" t="s">
        <v>5633</v>
      </c>
      <c r="K2182" s="27" t="s">
        <v>45</v>
      </c>
      <c r="L2182" s="27">
        <v>15.58</v>
      </c>
      <c r="M2182" s="27">
        <v>15.58</v>
      </c>
      <c r="N2182" s="28" t="s">
        <v>46</v>
      </c>
      <c r="O2182" s="28" t="s">
        <v>47</v>
      </c>
      <c r="P2182" s="27" t="s">
        <v>31</v>
      </c>
    </row>
    <row r="2183">
      <c r="A2183" s="25" t="s">
        <v>20</v>
      </c>
      <c r="B2183" s="25" t="s">
        <v>55</v>
      </c>
      <c r="C2183" s="25" t="s">
        <v>5634</v>
      </c>
      <c r="D2183" s="25" t="s">
        <v>64</v>
      </c>
      <c r="E2183" s="25">
        <v>1.0</v>
      </c>
      <c r="F2183" s="25" t="s">
        <v>58</v>
      </c>
      <c r="G2183" s="26">
        <v>4592178.0</v>
      </c>
      <c r="H2183" s="26" t="s">
        <v>25</v>
      </c>
      <c r="I2183" s="26" t="s">
        <v>5635</v>
      </c>
      <c r="J2183" s="27" t="s">
        <v>5636</v>
      </c>
      <c r="K2183" s="27" t="s">
        <v>91</v>
      </c>
      <c r="L2183" s="27">
        <v>1.24</v>
      </c>
      <c r="M2183" s="27">
        <v>1.24</v>
      </c>
      <c r="N2183" s="28" t="s">
        <v>118</v>
      </c>
      <c r="O2183" s="28" t="s">
        <v>175</v>
      </c>
      <c r="P2183" s="27" t="s">
        <v>31</v>
      </c>
    </row>
    <row r="2184">
      <c r="A2184" s="25" t="s">
        <v>20</v>
      </c>
      <c r="B2184" s="25" t="s">
        <v>33</v>
      </c>
      <c r="C2184" s="25" t="s">
        <v>5637</v>
      </c>
      <c r="D2184" s="25" t="s">
        <v>49</v>
      </c>
      <c r="E2184" s="25">
        <v>2.0</v>
      </c>
      <c r="F2184" s="25" t="s">
        <v>36</v>
      </c>
      <c r="G2184" s="26">
        <v>4582822.0</v>
      </c>
      <c r="H2184" s="26" t="s">
        <v>25</v>
      </c>
      <c r="I2184" s="26" t="s">
        <v>5638</v>
      </c>
      <c r="J2184" s="27" t="s">
        <v>5307</v>
      </c>
      <c r="K2184" s="27" t="s">
        <v>270</v>
      </c>
      <c r="L2184" s="27">
        <v>55.91</v>
      </c>
      <c r="M2184" s="27">
        <v>111.82</v>
      </c>
      <c r="N2184" s="28" t="s">
        <v>376</v>
      </c>
      <c r="O2184" s="28" t="s">
        <v>1059</v>
      </c>
      <c r="P2184" s="27" t="s">
        <v>31</v>
      </c>
    </row>
    <row r="2185">
      <c r="A2185" s="25" t="s">
        <v>20</v>
      </c>
      <c r="B2185" s="25" t="s">
        <v>21</v>
      </c>
      <c r="C2185" s="25" t="s">
        <v>5639</v>
      </c>
      <c r="D2185" s="25" t="s">
        <v>133</v>
      </c>
      <c r="E2185" s="25">
        <v>1.0</v>
      </c>
      <c r="F2185" s="25" t="s">
        <v>36</v>
      </c>
      <c r="G2185" s="26">
        <v>4592174.0</v>
      </c>
      <c r="H2185" s="26" t="s">
        <v>25</v>
      </c>
      <c r="I2185" s="26" t="s">
        <v>5640</v>
      </c>
      <c r="J2185" s="27" t="s">
        <v>4591</v>
      </c>
      <c r="K2185" s="27" t="s">
        <v>52</v>
      </c>
      <c r="L2185" s="27">
        <v>33.31</v>
      </c>
      <c r="M2185" s="27">
        <v>33.31</v>
      </c>
      <c r="N2185" s="28" t="s">
        <v>53</v>
      </c>
      <c r="O2185" s="28" t="s">
        <v>245</v>
      </c>
      <c r="P2185" s="27" t="s">
        <v>31</v>
      </c>
    </row>
    <row r="2186">
      <c r="A2186" s="25" t="s">
        <v>20</v>
      </c>
      <c r="B2186" s="25" t="s">
        <v>21</v>
      </c>
      <c r="C2186" s="25" t="s">
        <v>5641</v>
      </c>
      <c r="D2186" s="25" t="s">
        <v>23</v>
      </c>
      <c r="E2186" s="25">
        <v>1.0</v>
      </c>
      <c r="F2186" s="25" t="s">
        <v>36</v>
      </c>
      <c r="G2186" s="26">
        <v>4592174.0</v>
      </c>
      <c r="H2186" s="26" t="s">
        <v>25</v>
      </c>
      <c r="I2186" s="26" t="s">
        <v>5642</v>
      </c>
      <c r="J2186" s="27" t="s">
        <v>283</v>
      </c>
      <c r="K2186" s="27" t="s">
        <v>85</v>
      </c>
      <c r="L2186" s="27">
        <v>345.05</v>
      </c>
      <c r="M2186" s="27">
        <v>345.05</v>
      </c>
      <c r="N2186" s="28" t="s">
        <v>53</v>
      </c>
      <c r="O2186" s="28" t="s">
        <v>144</v>
      </c>
      <c r="P2186" s="27" t="s">
        <v>31</v>
      </c>
    </row>
    <row r="2187">
      <c r="A2187" s="25" t="s">
        <v>20</v>
      </c>
      <c r="B2187" s="25" t="s">
        <v>21</v>
      </c>
      <c r="C2187" s="25" t="s">
        <v>5643</v>
      </c>
      <c r="D2187" s="25" t="s">
        <v>133</v>
      </c>
      <c r="E2187" s="25">
        <v>1.0</v>
      </c>
      <c r="F2187" s="25" t="s">
        <v>36</v>
      </c>
      <c r="G2187" s="26">
        <v>4592174.0</v>
      </c>
      <c r="H2187" s="26" t="s">
        <v>25</v>
      </c>
      <c r="I2187" s="26" t="s">
        <v>5644</v>
      </c>
      <c r="J2187" s="27" t="s">
        <v>5645</v>
      </c>
      <c r="K2187" s="27" t="s">
        <v>28</v>
      </c>
      <c r="L2187" s="27">
        <v>265.28</v>
      </c>
      <c r="M2187" s="27">
        <v>265.28</v>
      </c>
      <c r="N2187" s="28" t="s">
        <v>29</v>
      </c>
      <c r="O2187" s="28" t="s">
        <v>30</v>
      </c>
      <c r="P2187" s="27" t="s">
        <v>31</v>
      </c>
    </row>
    <row r="2188">
      <c r="A2188" s="25" t="s">
        <v>20</v>
      </c>
      <c r="B2188" s="25" t="s">
        <v>55</v>
      </c>
      <c r="C2188" s="25" t="s">
        <v>5646</v>
      </c>
      <c r="D2188" s="25" t="s">
        <v>64</v>
      </c>
      <c r="E2188" s="25">
        <v>1.0</v>
      </c>
      <c r="F2188" s="25" t="s">
        <v>58</v>
      </c>
      <c r="G2188" s="26">
        <v>4566876.0</v>
      </c>
      <c r="H2188" s="26" t="s">
        <v>25</v>
      </c>
      <c r="I2188" s="26" t="s">
        <v>5647</v>
      </c>
      <c r="J2188" s="27" t="s">
        <v>279</v>
      </c>
      <c r="K2188" s="27" t="s">
        <v>52</v>
      </c>
      <c r="L2188" s="27">
        <v>15.23</v>
      </c>
      <c r="M2188" s="27">
        <v>15.23</v>
      </c>
      <c r="N2188" s="28" t="s">
        <v>53</v>
      </c>
      <c r="O2188" s="28" t="s">
        <v>231</v>
      </c>
      <c r="P2188" s="27" t="s">
        <v>31</v>
      </c>
    </row>
    <row r="2189">
      <c r="A2189" s="25" t="s">
        <v>20</v>
      </c>
      <c r="B2189" s="25" t="s">
        <v>55</v>
      </c>
      <c r="C2189" s="25" t="s">
        <v>5646</v>
      </c>
      <c r="D2189" s="25" t="s">
        <v>150</v>
      </c>
      <c r="E2189" s="25">
        <v>1.0</v>
      </c>
      <c r="F2189" s="25" t="s">
        <v>58</v>
      </c>
      <c r="G2189" s="26">
        <v>4566876.0</v>
      </c>
      <c r="H2189" s="26" t="s">
        <v>25</v>
      </c>
      <c r="I2189" s="26" t="s">
        <v>5647</v>
      </c>
      <c r="J2189" s="27" t="s">
        <v>279</v>
      </c>
      <c r="K2189" s="27" t="s">
        <v>52</v>
      </c>
      <c r="L2189" s="27">
        <v>15.23</v>
      </c>
      <c r="M2189" s="27">
        <v>15.23</v>
      </c>
      <c r="N2189" s="28" t="s">
        <v>53</v>
      </c>
      <c r="O2189" s="28" t="s">
        <v>231</v>
      </c>
      <c r="P2189" s="27" t="s">
        <v>31</v>
      </c>
    </row>
    <row r="2190">
      <c r="A2190" s="25" t="s">
        <v>20</v>
      </c>
      <c r="B2190" s="25" t="s">
        <v>55</v>
      </c>
      <c r="C2190" s="25" t="s">
        <v>5646</v>
      </c>
      <c r="D2190" s="25" t="s">
        <v>57</v>
      </c>
      <c r="E2190" s="25">
        <v>2.0</v>
      </c>
      <c r="F2190" s="25" t="s">
        <v>58</v>
      </c>
      <c r="G2190" s="26">
        <v>4566876.0</v>
      </c>
      <c r="H2190" s="26" t="s">
        <v>25</v>
      </c>
      <c r="I2190" s="26" t="s">
        <v>5647</v>
      </c>
      <c r="J2190" s="27" t="s">
        <v>279</v>
      </c>
      <c r="K2190" s="27" t="s">
        <v>52</v>
      </c>
      <c r="L2190" s="27">
        <v>15.23</v>
      </c>
      <c r="M2190" s="27">
        <v>30.46</v>
      </c>
      <c r="N2190" s="28" t="s">
        <v>53</v>
      </c>
      <c r="O2190" s="28" t="s">
        <v>231</v>
      </c>
      <c r="P2190" s="27" t="s">
        <v>31</v>
      </c>
    </row>
    <row r="2191">
      <c r="A2191" s="25" t="s">
        <v>20</v>
      </c>
      <c r="B2191" s="25" t="s">
        <v>21</v>
      </c>
      <c r="C2191" s="25" t="s">
        <v>5648</v>
      </c>
      <c r="D2191" s="25" t="s">
        <v>133</v>
      </c>
      <c r="E2191" s="25">
        <v>1.0</v>
      </c>
      <c r="F2191" s="25" t="s">
        <v>36</v>
      </c>
      <c r="G2191" s="26">
        <v>4592174.0</v>
      </c>
      <c r="H2191" s="26" t="s">
        <v>25</v>
      </c>
      <c r="I2191" s="26" t="s">
        <v>5649</v>
      </c>
      <c r="J2191" s="27" t="s">
        <v>5650</v>
      </c>
      <c r="K2191" s="27" t="s">
        <v>52</v>
      </c>
      <c r="L2191" s="27">
        <v>115.05</v>
      </c>
      <c r="M2191" s="27">
        <v>115.05</v>
      </c>
      <c r="N2191" s="28" t="s">
        <v>53</v>
      </c>
      <c r="O2191" s="28" t="s">
        <v>54</v>
      </c>
      <c r="P2191" s="27" t="s">
        <v>31</v>
      </c>
    </row>
    <row r="2192">
      <c r="A2192" s="25" t="s">
        <v>20</v>
      </c>
      <c r="B2192" s="25" t="s">
        <v>55</v>
      </c>
      <c r="C2192" s="25" t="s">
        <v>5651</v>
      </c>
      <c r="D2192" s="25" t="s">
        <v>64</v>
      </c>
      <c r="E2192" s="25">
        <v>1.0</v>
      </c>
      <c r="F2192" s="25" t="s">
        <v>58</v>
      </c>
      <c r="G2192" s="26">
        <v>4582206.0</v>
      </c>
      <c r="H2192" s="26" t="s">
        <v>25</v>
      </c>
      <c r="I2192" s="26" t="s">
        <v>5652</v>
      </c>
      <c r="J2192" s="27" t="s">
        <v>5653</v>
      </c>
      <c r="K2192" s="27" t="s">
        <v>270</v>
      </c>
      <c r="L2192" s="27">
        <v>33.25</v>
      </c>
      <c r="M2192" s="27">
        <v>33.25</v>
      </c>
      <c r="N2192" s="28" t="s">
        <v>271</v>
      </c>
      <c r="O2192" s="28" t="s">
        <v>272</v>
      </c>
      <c r="P2192" s="27" t="s">
        <v>31</v>
      </c>
    </row>
    <row r="2193">
      <c r="A2193" s="25" t="s">
        <v>20</v>
      </c>
      <c r="B2193" s="25" t="s">
        <v>55</v>
      </c>
      <c r="C2193" s="25" t="s">
        <v>5654</v>
      </c>
      <c r="D2193" s="25" t="s">
        <v>129</v>
      </c>
      <c r="E2193" s="25">
        <v>1.0</v>
      </c>
      <c r="F2193" s="25" t="s">
        <v>58</v>
      </c>
      <c r="G2193" s="26">
        <v>4592178.0</v>
      </c>
      <c r="H2193" s="26" t="s">
        <v>25</v>
      </c>
      <c r="I2193" s="26" t="s">
        <v>5655</v>
      </c>
      <c r="J2193" s="27" t="s">
        <v>5656</v>
      </c>
      <c r="K2193" s="27" t="s">
        <v>28</v>
      </c>
      <c r="L2193" s="27">
        <v>22.46</v>
      </c>
      <c r="M2193" s="27">
        <v>22.46</v>
      </c>
      <c r="N2193" s="28" t="s">
        <v>29</v>
      </c>
      <c r="O2193" s="28" t="s">
        <v>540</v>
      </c>
      <c r="P2193" s="27" t="s">
        <v>31</v>
      </c>
    </row>
    <row r="2194">
      <c r="A2194" s="25" t="s">
        <v>20</v>
      </c>
      <c r="B2194" s="25" t="s">
        <v>33</v>
      </c>
      <c r="C2194" s="25" t="s">
        <v>5657</v>
      </c>
      <c r="D2194" s="25" t="s">
        <v>68</v>
      </c>
      <c r="E2194" s="25">
        <v>1.0</v>
      </c>
      <c r="F2194" s="25" t="s">
        <v>36</v>
      </c>
      <c r="G2194" s="26">
        <v>4566876.0</v>
      </c>
      <c r="H2194" s="26" t="s">
        <v>25</v>
      </c>
      <c r="I2194" s="26" t="s">
        <v>5658</v>
      </c>
      <c r="J2194" s="27" t="s">
        <v>5659</v>
      </c>
      <c r="K2194" s="27" t="s">
        <v>45</v>
      </c>
      <c r="L2194" s="27">
        <v>33.76</v>
      </c>
      <c r="M2194" s="27">
        <v>33.76</v>
      </c>
      <c r="N2194" s="28" t="s">
        <v>46</v>
      </c>
      <c r="O2194" s="28" t="s">
        <v>104</v>
      </c>
      <c r="P2194" s="27" t="s">
        <v>31</v>
      </c>
    </row>
    <row r="2195">
      <c r="A2195" s="25" t="s">
        <v>20</v>
      </c>
      <c r="B2195" s="25" t="s">
        <v>21</v>
      </c>
      <c r="C2195" s="25" t="s">
        <v>5660</v>
      </c>
      <c r="D2195" s="25" t="s">
        <v>23</v>
      </c>
      <c r="E2195" s="25">
        <v>1.0</v>
      </c>
      <c r="F2195" s="25" t="s">
        <v>58</v>
      </c>
      <c r="G2195" s="26">
        <v>4582204.0</v>
      </c>
      <c r="H2195" s="26" t="s">
        <v>25</v>
      </c>
      <c r="I2195" s="26" t="s">
        <v>5661</v>
      </c>
      <c r="J2195" s="27" t="s">
        <v>5662</v>
      </c>
      <c r="K2195" s="27" t="s">
        <v>28</v>
      </c>
      <c r="L2195" s="27">
        <v>61.05</v>
      </c>
      <c r="M2195" s="27">
        <v>61.05</v>
      </c>
      <c r="N2195" s="28" t="s">
        <v>29</v>
      </c>
      <c r="O2195" s="28" t="s">
        <v>74</v>
      </c>
      <c r="P2195" s="27" t="s">
        <v>31</v>
      </c>
    </row>
    <row r="2196">
      <c r="A2196" s="25" t="s">
        <v>20</v>
      </c>
      <c r="B2196" s="25" t="s">
        <v>55</v>
      </c>
      <c r="C2196" s="25" t="s">
        <v>5663</v>
      </c>
      <c r="D2196" s="25" t="s">
        <v>150</v>
      </c>
      <c r="E2196" s="25">
        <v>1.0</v>
      </c>
      <c r="F2196" s="25" t="s">
        <v>58</v>
      </c>
      <c r="G2196" s="26">
        <v>4592178.0</v>
      </c>
      <c r="H2196" s="26" t="s">
        <v>25</v>
      </c>
      <c r="I2196" s="26" t="s">
        <v>5664</v>
      </c>
      <c r="J2196" s="27" t="s">
        <v>5665</v>
      </c>
      <c r="K2196" s="27" t="s">
        <v>183</v>
      </c>
      <c r="L2196" s="27">
        <v>124.29</v>
      </c>
      <c r="M2196" s="27">
        <v>124.29</v>
      </c>
      <c r="N2196" s="28" t="s">
        <v>79</v>
      </c>
      <c r="O2196" s="28" t="s">
        <v>1520</v>
      </c>
      <c r="P2196" s="27" t="s">
        <v>31</v>
      </c>
    </row>
    <row r="2197">
      <c r="A2197" s="25" t="s">
        <v>20</v>
      </c>
      <c r="B2197" s="25" t="s">
        <v>21</v>
      </c>
      <c r="C2197" s="25" t="s">
        <v>5666</v>
      </c>
      <c r="D2197" s="25" t="s">
        <v>133</v>
      </c>
      <c r="E2197" s="25">
        <v>1.0</v>
      </c>
      <c r="F2197" s="25" t="s">
        <v>36</v>
      </c>
      <c r="G2197" s="26">
        <v>4582822.0</v>
      </c>
      <c r="H2197" s="26" t="s">
        <v>25</v>
      </c>
      <c r="I2197" s="26" t="s">
        <v>5667</v>
      </c>
      <c r="J2197" s="27" t="s">
        <v>5668</v>
      </c>
      <c r="K2197" s="27" t="s">
        <v>85</v>
      </c>
      <c r="L2197" s="27">
        <v>32.12</v>
      </c>
      <c r="M2197" s="27">
        <v>32.12</v>
      </c>
      <c r="N2197" s="28" t="s">
        <v>86</v>
      </c>
      <c r="O2197" s="28" t="s">
        <v>656</v>
      </c>
      <c r="P2197" s="27" t="s">
        <v>31</v>
      </c>
    </row>
    <row r="2198">
      <c r="A2198" s="25" t="s">
        <v>20</v>
      </c>
      <c r="B2198" s="25" t="s">
        <v>33</v>
      </c>
      <c r="C2198" s="25" t="s">
        <v>5669</v>
      </c>
      <c r="D2198" s="25" t="s">
        <v>35</v>
      </c>
      <c r="E2198" s="25">
        <v>1.0</v>
      </c>
      <c r="F2198" s="25" t="s">
        <v>123</v>
      </c>
      <c r="G2198" s="26">
        <v>4572276.0</v>
      </c>
      <c r="H2198" s="26" t="s">
        <v>25</v>
      </c>
      <c r="I2198" s="26" t="s">
        <v>5670</v>
      </c>
      <c r="J2198" s="27" t="s">
        <v>4161</v>
      </c>
      <c r="K2198" s="27" t="s">
        <v>91</v>
      </c>
      <c r="L2198" s="27">
        <v>47.43</v>
      </c>
      <c r="M2198" s="27">
        <v>47.43</v>
      </c>
      <c r="N2198" s="28" t="s">
        <v>53</v>
      </c>
      <c r="O2198" s="28" t="s">
        <v>171</v>
      </c>
      <c r="P2198" s="27" t="s">
        <v>31</v>
      </c>
    </row>
    <row r="2199">
      <c r="A2199" s="25" t="s">
        <v>20</v>
      </c>
      <c r="B2199" s="25" t="s">
        <v>55</v>
      </c>
      <c r="C2199" s="25" t="s">
        <v>5671</v>
      </c>
      <c r="D2199" s="25" t="s">
        <v>100</v>
      </c>
      <c r="E2199" s="25">
        <v>1.0</v>
      </c>
      <c r="F2199" s="25" t="s">
        <v>36</v>
      </c>
      <c r="G2199" s="26">
        <v>4582824.0</v>
      </c>
      <c r="H2199" s="26" t="s">
        <v>25</v>
      </c>
      <c r="I2199" s="26" t="s">
        <v>5672</v>
      </c>
      <c r="J2199" s="27" t="s">
        <v>5673</v>
      </c>
      <c r="K2199" s="27" t="s">
        <v>85</v>
      </c>
      <c r="L2199" s="27">
        <v>40.33</v>
      </c>
      <c r="M2199" s="27">
        <v>40.33</v>
      </c>
      <c r="N2199" s="28" t="s">
        <v>53</v>
      </c>
      <c r="O2199" s="28" t="s">
        <v>193</v>
      </c>
      <c r="P2199" s="27" t="s">
        <v>31</v>
      </c>
    </row>
    <row r="2200">
      <c r="A2200" s="25" t="s">
        <v>20</v>
      </c>
      <c r="B2200" s="25" t="s">
        <v>21</v>
      </c>
      <c r="C2200" s="25" t="s">
        <v>5674</v>
      </c>
      <c r="D2200" s="25" t="s">
        <v>133</v>
      </c>
      <c r="E2200" s="25">
        <v>1.0</v>
      </c>
      <c r="F2200" s="25" t="s">
        <v>36</v>
      </c>
      <c r="G2200" s="26">
        <v>4592174.0</v>
      </c>
      <c r="H2200" s="26" t="s">
        <v>25</v>
      </c>
      <c r="I2200" s="26" t="s">
        <v>5675</v>
      </c>
      <c r="J2200" s="27" t="s">
        <v>5676</v>
      </c>
      <c r="K2200" s="27" t="s">
        <v>78</v>
      </c>
      <c r="L2200" s="27">
        <v>42.09</v>
      </c>
      <c r="M2200" s="27">
        <v>42.09</v>
      </c>
      <c r="N2200" s="28" t="s">
        <v>79</v>
      </c>
      <c r="O2200" s="28" t="s">
        <v>224</v>
      </c>
      <c r="P2200" s="27" t="s">
        <v>31</v>
      </c>
    </row>
    <row r="2201">
      <c r="A2201" s="25" t="s">
        <v>20</v>
      </c>
      <c r="B2201" s="25" t="s">
        <v>55</v>
      </c>
      <c r="C2201" s="25" t="s">
        <v>5677</v>
      </c>
      <c r="D2201" s="25" t="s">
        <v>150</v>
      </c>
      <c r="E2201" s="25">
        <v>1.0</v>
      </c>
      <c r="F2201" s="25" t="s">
        <v>58</v>
      </c>
      <c r="G2201" s="26">
        <v>4572442.0</v>
      </c>
      <c r="H2201" s="26" t="s">
        <v>25</v>
      </c>
      <c r="I2201" s="26" t="s">
        <v>5678</v>
      </c>
      <c r="J2201" s="27" t="s">
        <v>5679</v>
      </c>
      <c r="K2201" s="27" t="s">
        <v>111</v>
      </c>
      <c r="L2201" s="27">
        <v>34.92</v>
      </c>
      <c r="M2201" s="27">
        <v>34.92</v>
      </c>
      <c r="N2201" s="28" t="s">
        <v>112</v>
      </c>
      <c r="O2201" s="28" t="s">
        <v>2981</v>
      </c>
      <c r="P2201" s="27" t="s">
        <v>31</v>
      </c>
    </row>
    <row r="2202">
      <c r="A2202" s="25" t="s">
        <v>20</v>
      </c>
      <c r="B2202" s="25" t="s">
        <v>33</v>
      </c>
      <c r="C2202" s="25" t="s">
        <v>5680</v>
      </c>
      <c r="D2202" s="25" t="s">
        <v>141</v>
      </c>
      <c r="E2202" s="25">
        <v>1.0</v>
      </c>
      <c r="F2202" s="25" t="s">
        <v>36</v>
      </c>
      <c r="G2202" s="26">
        <v>4592174.0</v>
      </c>
      <c r="H2202" s="26" t="s">
        <v>25</v>
      </c>
      <c r="I2202" s="26" t="s">
        <v>5681</v>
      </c>
      <c r="J2202" s="27" t="s">
        <v>5682</v>
      </c>
      <c r="K2202" s="27" t="s">
        <v>45</v>
      </c>
      <c r="L2202" s="27">
        <v>383.19</v>
      </c>
      <c r="M2202" s="27">
        <v>383.19</v>
      </c>
      <c r="N2202" s="28" t="s">
        <v>46</v>
      </c>
      <c r="O2202" s="28" t="s">
        <v>47</v>
      </c>
      <c r="P2202" s="27" t="s">
        <v>31</v>
      </c>
    </row>
    <row r="2203">
      <c r="A2203" s="25" t="s">
        <v>20</v>
      </c>
      <c r="B2203" s="25" t="s">
        <v>55</v>
      </c>
      <c r="C2203" s="25" t="s">
        <v>5683</v>
      </c>
      <c r="D2203" s="25" t="s">
        <v>82</v>
      </c>
      <c r="E2203" s="25">
        <v>1.0</v>
      </c>
      <c r="F2203" s="25" t="s">
        <v>58</v>
      </c>
      <c r="G2203" s="26">
        <v>4582206.0</v>
      </c>
      <c r="H2203" s="26" t="s">
        <v>25</v>
      </c>
      <c r="I2203" s="26" t="s">
        <v>5684</v>
      </c>
      <c r="J2203" s="27" t="s">
        <v>5685</v>
      </c>
      <c r="K2203" s="27" t="s">
        <v>52</v>
      </c>
      <c r="L2203" s="27">
        <v>132.66</v>
      </c>
      <c r="M2203" s="27">
        <v>132.66</v>
      </c>
      <c r="N2203" s="28" t="s">
        <v>53</v>
      </c>
      <c r="O2203" s="28" t="s">
        <v>171</v>
      </c>
      <c r="P2203" s="27" t="s">
        <v>31</v>
      </c>
    </row>
    <row r="2204">
      <c r="A2204" s="25" t="s">
        <v>20</v>
      </c>
      <c r="B2204" s="25" t="s">
        <v>55</v>
      </c>
      <c r="C2204" s="25" t="s">
        <v>5686</v>
      </c>
      <c r="D2204" s="25" t="s">
        <v>82</v>
      </c>
      <c r="E2204" s="25">
        <v>1.0</v>
      </c>
      <c r="F2204" s="25" t="s">
        <v>58</v>
      </c>
      <c r="G2204" s="26">
        <v>4582206.0</v>
      </c>
      <c r="H2204" s="26" t="s">
        <v>25</v>
      </c>
      <c r="I2204" s="26" t="s">
        <v>5687</v>
      </c>
      <c r="J2204" s="27" t="s">
        <v>5688</v>
      </c>
      <c r="K2204" s="27" t="s">
        <v>52</v>
      </c>
      <c r="L2204" s="27">
        <v>61.75</v>
      </c>
      <c r="M2204" s="27">
        <v>61.75</v>
      </c>
      <c r="N2204" s="28" t="s">
        <v>53</v>
      </c>
      <c r="O2204" s="28" t="s">
        <v>231</v>
      </c>
      <c r="P2204" s="27" t="s">
        <v>31</v>
      </c>
    </row>
    <row r="2205">
      <c r="A2205" s="25" t="s">
        <v>20</v>
      </c>
      <c r="B2205" s="25" t="s">
        <v>55</v>
      </c>
      <c r="C2205" s="25" t="s">
        <v>5689</v>
      </c>
      <c r="D2205" s="25" t="s">
        <v>168</v>
      </c>
      <c r="E2205" s="25">
        <v>1.0</v>
      </c>
      <c r="F2205" s="25" t="s">
        <v>58</v>
      </c>
      <c r="G2205" s="26">
        <v>4592178.0</v>
      </c>
      <c r="H2205" s="26" t="s">
        <v>25</v>
      </c>
      <c r="I2205" s="26" t="s">
        <v>299</v>
      </c>
      <c r="J2205" s="27" t="s">
        <v>300</v>
      </c>
      <c r="K2205" s="27" t="s">
        <v>52</v>
      </c>
      <c r="L2205" s="27">
        <v>37.65</v>
      </c>
      <c r="M2205" s="27">
        <v>37.65</v>
      </c>
      <c r="N2205" s="28" t="s">
        <v>53</v>
      </c>
      <c r="O2205" s="28" t="s">
        <v>301</v>
      </c>
      <c r="P2205" s="27" t="s">
        <v>31</v>
      </c>
    </row>
    <row r="2206">
      <c r="A2206" s="25" t="s">
        <v>20</v>
      </c>
      <c r="B2206" s="25" t="s">
        <v>55</v>
      </c>
      <c r="C2206" s="25" t="s">
        <v>5690</v>
      </c>
      <c r="D2206" s="25" t="s">
        <v>150</v>
      </c>
      <c r="E2206" s="25">
        <v>1.0</v>
      </c>
      <c r="F2206" s="25" t="s">
        <v>58</v>
      </c>
      <c r="G2206" s="26">
        <v>4592178.0</v>
      </c>
      <c r="H2206" s="26" t="s">
        <v>25</v>
      </c>
      <c r="I2206" s="26" t="s">
        <v>5691</v>
      </c>
      <c r="J2206" s="27" t="s">
        <v>4830</v>
      </c>
      <c r="K2206" s="27" t="s">
        <v>85</v>
      </c>
      <c r="L2206" s="27">
        <v>136.63</v>
      </c>
      <c r="M2206" s="27">
        <v>136.63</v>
      </c>
      <c r="N2206" s="28" t="s">
        <v>86</v>
      </c>
      <c r="O2206" s="28" t="s">
        <v>656</v>
      </c>
      <c r="P2206" s="27" t="s">
        <v>31</v>
      </c>
    </row>
    <row r="2207">
      <c r="A2207" s="25" t="s">
        <v>20</v>
      </c>
      <c r="B2207" s="25" t="s">
        <v>21</v>
      </c>
      <c r="C2207" s="25" t="s">
        <v>5690</v>
      </c>
      <c r="D2207" s="25" t="s">
        <v>32</v>
      </c>
      <c r="E2207" s="25">
        <v>1.0</v>
      </c>
      <c r="F2207" s="25" t="s">
        <v>101</v>
      </c>
      <c r="G2207" s="26">
        <v>4592178.0</v>
      </c>
      <c r="H2207" s="26" t="s">
        <v>25</v>
      </c>
      <c r="I2207" s="26" t="s">
        <v>5691</v>
      </c>
      <c r="J2207" s="27" t="s">
        <v>4830</v>
      </c>
      <c r="K2207" s="27" t="s">
        <v>85</v>
      </c>
      <c r="L2207" s="27">
        <v>136.63</v>
      </c>
      <c r="M2207" s="27">
        <v>136.63</v>
      </c>
      <c r="N2207" s="28" t="s">
        <v>86</v>
      </c>
      <c r="O2207" s="28" t="s">
        <v>656</v>
      </c>
      <c r="P2207" s="27" t="s">
        <v>31</v>
      </c>
    </row>
    <row r="2208">
      <c r="A2208" s="25" t="s">
        <v>20</v>
      </c>
      <c r="B2208" s="25" t="s">
        <v>55</v>
      </c>
      <c r="C2208" s="25" t="s">
        <v>5692</v>
      </c>
      <c r="D2208" s="25" t="s">
        <v>129</v>
      </c>
      <c r="E2208" s="25">
        <v>1.0</v>
      </c>
      <c r="F2208" s="25" t="s">
        <v>58</v>
      </c>
      <c r="G2208" s="26">
        <v>4592178.0</v>
      </c>
      <c r="H2208" s="26" t="s">
        <v>25</v>
      </c>
      <c r="I2208" s="26" t="s">
        <v>5693</v>
      </c>
      <c r="J2208" s="27" t="s">
        <v>5694</v>
      </c>
      <c r="K2208" s="27" t="s">
        <v>85</v>
      </c>
      <c r="L2208" s="27">
        <v>75.05</v>
      </c>
      <c r="M2208" s="27">
        <v>75.05</v>
      </c>
      <c r="N2208" s="28" t="s">
        <v>86</v>
      </c>
      <c r="O2208" s="28" t="s">
        <v>1091</v>
      </c>
      <c r="P2208" s="27" t="s">
        <v>31</v>
      </c>
    </row>
    <row r="2209">
      <c r="A2209" s="25" t="s">
        <v>20</v>
      </c>
      <c r="B2209" s="25" t="s">
        <v>33</v>
      </c>
      <c r="C2209" s="25" t="s">
        <v>5695</v>
      </c>
      <c r="D2209" s="25" t="s">
        <v>35</v>
      </c>
      <c r="E2209" s="25">
        <v>1.0</v>
      </c>
      <c r="F2209" s="25" t="s">
        <v>36</v>
      </c>
      <c r="G2209" s="26">
        <v>4566876.0</v>
      </c>
      <c r="H2209" s="26" t="s">
        <v>25</v>
      </c>
      <c r="I2209" s="26" t="s">
        <v>5696</v>
      </c>
      <c r="J2209" s="27" t="s">
        <v>5697</v>
      </c>
      <c r="K2209" s="27" t="s">
        <v>85</v>
      </c>
      <c r="L2209" s="27">
        <v>141.51</v>
      </c>
      <c r="M2209" s="27">
        <v>141.51</v>
      </c>
      <c r="N2209" s="28" t="s">
        <v>148</v>
      </c>
      <c r="O2209" s="28" t="s">
        <v>149</v>
      </c>
      <c r="P2209" s="27" t="s">
        <v>31</v>
      </c>
    </row>
    <row r="2210">
      <c r="A2210" s="25" t="s">
        <v>20</v>
      </c>
      <c r="B2210" s="25" t="s">
        <v>55</v>
      </c>
      <c r="C2210" s="25" t="s">
        <v>5698</v>
      </c>
      <c r="D2210" s="25" t="s">
        <v>150</v>
      </c>
      <c r="E2210" s="25">
        <v>1.0</v>
      </c>
      <c r="F2210" s="25" t="s">
        <v>58</v>
      </c>
      <c r="G2210" s="26">
        <v>4592178.0</v>
      </c>
      <c r="H2210" s="26" t="s">
        <v>25</v>
      </c>
      <c r="I2210" s="26" t="s">
        <v>5699</v>
      </c>
      <c r="J2210" s="27" t="s">
        <v>5700</v>
      </c>
      <c r="K2210" s="27" t="s">
        <v>78</v>
      </c>
      <c r="L2210" s="27">
        <v>210.26</v>
      </c>
      <c r="M2210" s="27">
        <v>210.26</v>
      </c>
      <c r="N2210" s="28" t="s">
        <v>79</v>
      </c>
      <c r="O2210" s="28" t="s">
        <v>4499</v>
      </c>
      <c r="P2210" s="27" t="s">
        <v>31</v>
      </c>
    </row>
    <row r="2211">
      <c r="A2211" s="25" t="s">
        <v>20</v>
      </c>
      <c r="B2211" s="25" t="s">
        <v>55</v>
      </c>
      <c r="C2211" s="25" t="s">
        <v>5701</v>
      </c>
      <c r="D2211" s="25" t="s">
        <v>82</v>
      </c>
      <c r="E2211" s="25">
        <v>1.0</v>
      </c>
      <c r="F2211" s="25" t="s">
        <v>58</v>
      </c>
      <c r="G2211" s="26">
        <v>4582204.0</v>
      </c>
      <c r="H2211" s="26" t="s">
        <v>25</v>
      </c>
      <c r="I2211" s="26" t="s">
        <v>5702</v>
      </c>
      <c r="J2211" s="27" t="s">
        <v>3568</v>
      </c>
      <c r="K2211" s="27" t="s">
        <v>85</v>
      </c>
      <c r="L2211" s="27">
        <v>136.49</v>
      </c>
      <c r="M2211" s="27">
        <v>136.49</v>
      </c>
      <c r="N2211" s="28" t="s">
        <v>86</v>
      </c>
      <c r="O2211" s="28" t="s">
        <v>656</v>
      </c>
      <c r="P2211" s="27" t="s">
        <v>31</v>
      </c>
    </row>
    <row r="2212">
      <c r="A2212" s="25" t="s">
        <v>20</v>
      </c>
      <c r="B2212" s="25" t="s">
        <v>55</v>
      </c>
      <c r="C2212" s="25" t="s">
        <v>5703</v>
      </c>
      <c r="D2212" s="25" t="s">
        <v>150</v>
      </c>
      <c r="E2212" s="25">
        <v>3.0</v>
      </c>
      <c r="F2212" s="25" t="s">
        <v>58</v>
      </c>
      <c r="G2212" s="26">
        <v>4566876.0</v>
      </c>
      <c r="H2212" s="26" t="s">
        <v>25</v>
      </c>
      <c r="I2212" s="26" t="s">
        <v>5704</v>
      </c>
      <c r="J2212" s="27" t="s">
        <v>5705</v>
      </c>
      <c r="K2212" s="27" t="s">
        <v>91</v>
      </c>
      <c r="L2212" s="27">
        <v>20.69</v>
      </c>
      <c r="M2212" s="27">
        <v>62.07</v>
      </c>
      <c r="N2212" s="28" t="s">
        <v>53</v>
      </c>
      <c r="O2212" s="28" t="s">
        <v>405</v>
      </c>
      <c r="P2212" s="27" t="s">
        <v>31</v>
      </c>
    </row>
    <row r="2213">
      <c r="A2213" s="25" t="s">
        <v>20</v>
      </c>
      <c r="B2213" s="25" t="s">
        <v>33</v>
      </c>
      <c r="C2213" s="25" t="s">
        <v>5706</v>
      </c>
      <c r="D2213" s="25" t="s">
        <v>35</v>
      </c>
      <c r="E2213" s="25">
        <v>1.0</v>
      </c>
      <c r="F2213" s="25" t="s">
        <v>123</v>
      </c>
      <c r="G2213" s="26">
        <v>4592174.0</v>
      </c>
      <c r="H2213" s="26" t="s">
        <v>25</v>
      </c>
      <c r="I2213" s="26" t="s">
        <v>5707</v>
      </c>
      <c r="J2213" s="27" t="s">
        <v>5708</v>
      </c>
      <c r="K2213" s="27" t="s">
        <v>45</v>
      </c>
      <c r="L2213" s="27">
        <v>22.65</v>
      </c>
      <c r="M2213" s="27">
        <v>22.65</v>
      </c>
      <c r="N2213" s="28" t="s">
        <v>46</v>
      </c>
      <c r="O2213" s="28" t="s">
        <v>104</v>
      </c>
      <c r="P2213" s="27" t="s">
        <v>31</v>
      </c>
    </row>
    <row r="2214">
      <c r="A2214" s="25" t="s">
        <v>20</v>
      </c>
      <c r="B2214" s="25" t="s">
        <v>33</v>
      </c>
      <c r="C2214" s="25" t="s">
        <v>5709</v>
      </c>
      <c r="D2214" s="25" t="s">
        <v>68</v>
      </c>
      <c r="E2214" s="25">
        <v>1.0</v>
      </c>
      <c r="F2214" s="25" t="s">
        <v>36</v>
      </c>
      <c r="G2214" s="26">
        <v>4572442.0</v>
      </c>
      <c r="H2214" s="26" t="s">
        <v>25</v>
      </c>
      <c r="I2214" s="26" t="s">
        <v>5710</v>
      </c>
      <c r="J2214" s="27" t="s">
        <v>5711</v>
      </c>
      <c r="K2214" s="27" t="s">
        <v>52</v>
      </c>
      <c r="L2214" s="27">
        <v>43.34</v>
      </c>
      <c r="M2214" s="27">
        <v>43.34</v>
      </c>
      <c r="N2214" s="28" t="s">
        <v>53</v>
      </c>
      <c r="O2214" s="28" t="s">
        <v>54</v>
      </c>
      <c r="P2214" s="27" t="s">
        <v>31</v>
      </c>
    </row>
    <row r="2215">
      <c r="A2215" s="25" t="s">
        <v>20</v>
      </c>
      <c r="B2215" s="25" t="s">
        <v>21</v>
      </c>
      <c r="C2215" s="25" t="s">
        <v>5709</v>
      </c>
      <c r="D2215" s="25" t="s">
        <v>133</v>
      </c>
      <c r="E2215" s="25">
        <v>1.0</v>
      </c>
      <c r="F2215" s="25" t="s">
        <v>36</v>
      </c>
      <c r="G2215" s="26">
        <v>4592174.0</v>
      </c>
      <c r="H2215" s="26" t="s">
        <v>25</v>
      </c>
      <c r="I2215" s="26" t="s">
        <v>5710</v>
      </c>
      <c r="J2215" s="27" t="s">
        <v>5711</v>
      </c>
      <c r="K2215" s="27" t="s">
        <v>52</v>
      </c>
      <c r="L2215" s="27">
        <v>43.34</v>
      </c>
      <c r="M2215" s="27">
        <v>43.34</v>
      </c>
      <c r="N2215" s="28" t="s">
        <v>53</v>
      </c>
      <c r="O2215" s="28" t="s">
        <v>54</v>
      </c>
      <c r="P2215" s="27" t="s">
        <v>31</v>
      </c>
    </row>
    <row r="2216">
      <c r="A2216" s="25" t="s">
        <v>20</v>
      </c>
      <c r="B2216" s="25" t="s">
        <v>21</v>
      </c>
      <c r="C2216" s="25" t="s">
        <v>5712</v>
      </c>
      <c r="D2216" s="25" t="s">
        <v>133</v>
      </c>
      <c r="E2216" s="25">
        <v>1.0</v>
      </c>
      <c r="F2216" s="25" t="s">
        <v>36</v>
      </c>
      <c r="G2216" s="26">
        <v>4574342.0</v>
      </c>
      <c r="H2216" s="26" t="s">
        <v>25</v>
      </c>
      <c r="I2216" s="26" t="s">
        <v>5713</v>
      </c>
      <c r="J2216" s="27" t="s">
        <v>2532</v>
      </c>
      <c r="K2216" s="27" t="s">
        <v>111</v>
      </c>
      <c r="L2216" s="27">
        <v>39.39</v>
      </c>
      <c r="M2216" s="27">
        <v>39.39</v>
      </c>
      <c r="N2216" s="28" t="s">
        <v>112</v>
      </c>
      <c r="O2216" s="28" t="s">
        <v>367</v>
      </c>
      <c r="P2216" s="27" t="s">
        <v>31</v>
      </c>
    </row>
    <row r="2217">
      <c r="A2217" s="25" t="s">
        <v>20</v>
      </c>
      <c r="B2217" s="25" t="s">
        <v>33</v>
      </c>
      <c r="C2217" s="25" t="s">
        <v>5714</v>
      </c>
      <c r="D2217" s="25" t="s">
        <v>49</v>
      </c>
      <c r="E2217" s="25">
        <v>1.0</v>
      </c>
      <c r="F2217" s="25" t="s">
        <v>36</v>
      </c>
      <c r="G2217" s="26">
        <v>4582822.0</v>
      </c>
      <c r="H2217" s="26" t="s">
        <v>25</v>
      </c>
      <c r="I2217" s="26" t="s">
        <v>5715</v>
      </c>
      <c r="J2217" s="27" t="s">
        <v>5716</v>
      </c>
      <c r="K2217" s="27" t="s">
        <v>91</v>
      </c>
      <c r="L2217" s="27">
        <v>55.91</v>
      </c>
      <c r="M2217" s="27">
        <v>55.91</v>
      </c>
      <c r="N2217" s="28" t="s">
        <v>118</v>
      </c>
      <c r="O2217" s="28" t="s">
        <v>119</v>
      </c>
      <c r="P2217" s="27" t="s">
        <v>31</v>
      </c>
    </row>
    <row r="2218">
      <c r="A2218" s="25" t="s">
        <v>20</v>
      </c>
      <c r="B2218" s="25" t="s">
        <v>55</v>
      </c>
      <c r="C2218" s="25" t="s">
        <v>5717</v>
      </c>
      <c r="D2218" s="25" t="s">
        <v>100</v>
      </c>
      <c r="E2218" s="25">
        <v>1.0</v>
      </c>
      <c r="F2218" s="25" t="s">
        <v>101</v>
      </c>
      <c r="G2218" s="26">
        <v>4572442.0</v>
      </c>
      <c r="H2218" s="26" t="s">
        <v>25</v>
      </c>
      <c r="I2218" s="26" t="s">
        <v>5718</v>
      </c>
      <c r="J2218" s="27" t="s">
        <v>521</v>
      </c>
      <c r="K2218" s="27" t="s">
        <v>91</v>
      </c>
      <c r="L2218" s="27">
        <v>18.29</v>
      </c>
      <c r="M2218" s="27">
        <v>18.29</v>
      </c>
      <c r="N2218" s="28" t="s">
        <v>118</v>
      </c>
      <c r="O2218" s="28" t="s">
        <v>119</v>
      </c>
      <c r="P2218" s="27" t="s">
        <v>31</v>
      </c>
    </row>
    <row r="2219">
      <c r="A2219" s="25" t="s">
        <v>20</v>
      </c>
      <c r="B2219" s="25" t="s">
        <v>55</v>
      </c>
      <c r="C2219" s="25" t="s">
        <v>5719</v>
      </c>
      <c r="D2219" s="25" t="s">
        <v>57</v>
      </c>
      <c r="E2219" s="25">
        <v>1.0</v>
      </c>
      <c r="F2219" s="25" t="s">
        <v>58</v>
      </c>
      <c r="G2219" s="26">
        <v>4582206.0</v>
      </c>
      <c r="H2219" s="26" t="s">
        <v>25</v>
      </c>
      <c r="I2219" s="26" t="s">
        <v>5720</v>
      </c>
      <c r="J2219" s="27" t="s">
        <v>5721</v>
      </c>
      <c r="K2219" s="27" t="s">
        <v>85</v>
      </c>
      <c r="L2219" s="27">
        <v>21.68</v>
      </c>
      <c r="M2219" s="27">
        <v>21.68</v>
      </c>
      <c r="N2219" s="28" t="s">
        <v>97</v>
      </c>
      <c r="O2219" s="28" t="s">
        <v>98</v>
      </c>
      <c r="P2219" s="27" t="s">
        <v>31</v>
      </c>
    </row>
    <row r="2220">
      <c r="A2220" s="25" t="s">
        <v>20</v>
      </c>
      <c r="B2220" s="25" t="s">
        <v>55</v>
      </c>
      <c r="C2220" s="25" t="s">
        <v>5722</v>
      </c>
      <c r="D2220" s="25" t="s">
        <v>150</v>
      </c>
      <c r="E2220" s="25">
        <v>1.0</v>
      </c>
      <c r="F2220" s="25" t="s">
        <v>58</v>
      </c>
      <c r="G2220" s="26">
        <v>4572442.0</v>
      </c>
      <c r="H2220" s="26" t="s">
        <v>25</v>
      </c>
      <c r="I2220" s="26" t="s">
        <v>2141</v>
      </c>
      <c r="J2220" s="27" t="s">
        <v>1498</v>
      </c>
      <c r="K2220" s="27" t="s">
        <v>28</v>
      </c>
      <c r="L2220" s="27">
        <v>34.32</v>
      </c>
      <c r="M2220" s="27">
        <v>34.32</v>
      </c>
      <c r="N2220" s="28" t="s">
        <v>29</v>
      </c>
      <c r="O2220" s="28" t="s">
        <v>592</v>
      </c>
      <c r="P2220" s="27" t="s">
        <v>31</v>
      </c>
    </row>
    <row r="2221">
      <c r="A2221" s="25" t="s">
        <v>20</v>
      </c>
      <c r="B2221" s="25" t="s">
        <v>55</v>
      </c>
      <c r="C2221" s="25" t="s">
        <v>5723</v>
      </c>
      <c r="D2221" s="25" t="s">
        <v>150</v>
      </c>
      <c r="E2221" s="25">
        <v>1.0</v>
      </c>
      <c r="F2221" s="25" t="s">
        <v>58</v>
      </c>
      <c r="G2221" s="26">
        <v>4572442.0</v>
      </c>
      <c r="H2221" s="26" t="s">
        <v>25</v>
      </c>
      <c r="I2221" s="26" t="s">
        <v>5724</v>
      </c>
      <c r="J2221" s="27" t="s">
        <v>5725</v>
      </c>
      <c r="K2221" s="27" t="s">
        <v>28</v>
      </c>
      <c r="L2221" s="27">
        <v>57.16</v>
      </c>
      <c r="M2221" s="27">
        <v>57.16</v>
      </c>
      <c r="N2221" s="28" t="s">
        <v>29</v>
      </c>
      <c r="O2221" s="28" t="s">
        <v>30</v>
      </c>
      <c r="P2221" s="27" t="s">
        <v>31</v>
      </c>
    </row>
    <row r="2222">
      <c r="A2222" s="25" t="s">
        <v>20</v>
      </c>
      <c r="B2222" s="25" t="s">
        <v>33</v>
      </c>
      <c r="C2222" s="25" t="s">
        <v>5726</v>
      </c>
      <c r="D2222" s="25" t="s">
        <v>49</v>
      </c>
      <c r="E2222" s="25">
        <v>1.0</v>
      </c>
      <c r="F2222" s="25" t="s">
        <v>36</v>
      </c>
      <c r="G2222" s="26">
        <v>4592174.0</v>
      </c>
      <c r="H2222" s="26" t="s">
        <v>25</v>
      </c>
      <c r="I2222" s="26" t="s">
        <v>5727</v>
      </c>
      <c r="J2222" s="27" t="s">
        <v>5728</v>
      </c>
      <c r="K2222" s="27" t="s">
        <v>52</v>
      </c>
      <c r="L2222" s="27">
        <v>10.57</v>
      </c>
      <c r="M2222" s="27">
        <v>10.57</v>
      </c>
      <c r="N2222" s="28" t="s">
        <v>53</v>
      </c>
      <c r="O2222" s="28" t="s">
        <v>54</v>
      </c>
      <c r="P2222" s="27" t="s">
        <v>31</v>
      </c>
    </row>
    <row r="2223">
      <c r="A2223" s="25" t="s">
        <v>20</v>
      </c>
      <c r="B2223" s="25" t="s">
        <v>55</v>
      </c>
      <c r="C2223" s="25" t="s">
        <v>5729</v>
      </c>
      <c r="D2223" s="25" t="s">
        <v>150</v>
      </c>
      <c r="E2223" s="25">
        <v>1.0</v>
      </c>
      <c r="F2223" s="25" t="s">
        <v>58</v>
      </c>
      <c r="G2223" s="26">
        <v>4592178.0</v>
      </c>
      <c r="H2223" s="26" t="s">
        <v>25</v>
      </c>
      <c r="I2223" s="26" t="s">
        <v>5730</v>
      </c>
      <c r="J2223" s="27" t="s">
        <v>5731</v>
      </c>
      <c r="K2223" s="27" t="s">
        <v>85</v>
      </c>
      <c r="L2223" s="27">
        <v>159.25</v>
      </c>
      <c r="M2223" s="27">
        <v>159.25</v>
      </c>
      <c r="N2223" s="28" t="s">
        <v>53</v>
      </c>
      <c r="O2223" s="28" t="s">
        <v>193</v>
      </c>
      <c r="P2223" s="27" t="s">
        <v>31</v>
      </c>
    </row>
    <row r="2224">
      <c r="A2224" s="25" t="s">
        <v>20</v>
      </c>
      <c r="B2224" s="25" t="s">
        <v>55</v>
      </c>
      <c r="C2224" s="25" t="s">
        <v>5732</v>
      </c>
      <c r="D2224" s="25" t="s">
        <v>150</v>
      </c>
      <c r="E2224" s="25">
        <v>1.0</v>
      </c>
      <c r="F2224" s="25" t="s">
        <v>58</v>
      </c>
      <c r="G2224" s="26">
        <v>4582206.0</v>
      </c>
      <c r="H2224" s="26" t="s">
        <v>25</v>
      </c>
      <c r="I2224" s="26" t="s">
        <v>5733</v>
      </c>
      <c r="J2224" s="27" t="s">
        <v>5734</v>
      </c>
      <c r="K2224" s="27" t="s">
        <v>183</v>
      </c>
      <c r="L2224" s="27">
        <v>19.86</v>
      </c>
      <c r="M2224" s="27">
        <v>19.86</v>
      </c>
      <c r="N2224" s="28" t="s">
        <v>184</v>
      </c>
      <c r="O2224" s="28" t="s">
        <v>197</v>
      </c>
      <c r="P2224" s="27" t="s">
        <v>31</v>
      </c>
    </row>
    <row r="2225">
      <c r="A2225" s="25" t="s">
        <v>20</v>
      </c>
      <c r="B2225" s="25" t="s">
        <v>55</v>
      </c>
      <c r="C2225" s="25" t="s">
        <v>5735</v>
      </c>
      <c r="D2225" s="25" t="s">
        <v>129</v>
      </c>
      <c r="E2225" s="25">
        <v>1.0</v>
      </c>
      <c r="F2225" s="25" t="s">
        <v>58</v>
      </c>
      <c r="G2225" s="26">
        <v>4592178.0</v>
      </c>
      <c r="H2225" s="26" t="s">
        <v>25</v>
      </c>
      <c r="I2225" s="26" t="s">
        <v>5736</v>
      </c>
      <c r="J2225" s="27" t="s">
        <v>5737</v>
      </c>
      <c r="K2225" s="27" t="s">
        <v>85</v>
      </c>
      <c r="L2225" s="27">
        <v>19.85</v>
      </c>
      <c r="M2225" s="27">
        <v>19.85</v>
      </c>
      <c r="N2225" s="28" t="s">
        <v>53</v>
      </c>
      <c r="O2225" s="28" t="s">
        <v>554</v>
      </c>
      <c r="P2225" s="27" t="s">
        <v>31</v>
      </c>
    </row>
    <row r="2226">
      <c r="A2226" s="25" t="s">
        <v>20</v>
      </c>
      <c r="B2226" s="25" t="s">
        <v>55</v>
      </c>
      <c r="C2226" s="25" t="s">
        <v>5735</v>
      </c>
      <c r="D2226" s="25" t="s">
        <v>150</v>
      </c>
      <c r="E2226" s="25">
        <v>2.0</v>
      </c>
      <c r="F2226" s="25" t="s">
        <v>58</v>
      </c>
      <c r="G2226" s="26">
        <v>4592178.0</v>
      </c>
      <c r="H2226" s="26" t="s">
        <v>25</v>
      </c>
      <c r="I2226" s="26" t="s">
        <v>5736</v>
      </c>
      <c r="J2226" s="27" t="s">
        <v>5737</v>
      </c>
      <c r="K2226" s="27" t="s">
        <v>85</v>
      </c>
      <c r="L2226" s="27">
        <v>19.85</v>
      </c>
      <c r="M2226" s="27">
        <v>39.7</v>
      </c>
      <c r="N2226" s="28" t="s">
        <v>53</v>
      </c>
      <c r="O2226" s="28" t="s">
        <v>554</v>
      </c>
      <c r="P2226" s="27" t="s">
        <v>31</v>
      </c>
    </row>
    <row r="2227">
      <c r="A2227" s="25" t="s">
        <v>20</v>
      </c>
      <c r="B2227" s="25" t="s">
        <v>55</v>
      </c>
      <c r="C2227" s="25" t="s">
        <v>5738</v>
      </c>
      <c r="D2227" s="25" t="s">
        <v>100</v>
      </c>
      <c r="E2227" s="25">
        <v>1.0</v>
      </c>
      <c r="F2227" s="25" t="s">
        <v>101</v>
      </c>
      <c r="G2227" s="26">
        <v>4572442.0</v>
      </c>
      <c r="H2227" s="26" t="s">
        <v>25</v>
      </c>
      <c r="I2227" s="26" t="s">
        <v>5739</v>
      </c>
      <c r="J2227" s="27" t="s">
        <v>5740</v>
      </c>
      <c r="K2227" s="27" t="s">
        <v>28</v>
      </c>
      <c r="L2227" s="27">
        <v>12.35</v>
      </c>
      <c r="M2227" s="27">
        <v>12.35</v>
      </c>
      <c r="N2227" s="28" t="s">
        <v>29</v>
      </c>
      <c r="O2227" s="28" t="s">
        <v>309</v>
      </c>
      <c r="P2227" s="27" t="s">
        <v>31</v>
      </c>
    </row>
    <row r="2228">
      <c r="A2228" s="25" t="s">
        <v>20</v>
      </c>
      <c r="B2228" s="25" t="s">
        <v>55</v>
      </c>
      <c r="C2228" s="25" t="s">
        <v>5741</v>
      </c>
      <c r="D2228" s="25" t="s">
        <v>82</v>
      </c>
      <c r="E2228" s="25">
        <v>8.0</v>
      </c>
      <c r="F2228" s="25" t="s">
        <v>36</v>
      </c>
      <c r="G2228" s="26">
        <v>4582206.0</v>
      </c>
      <c r="H2228" s="26" t="s">
        <v>25</v>
      </c>
      <c r="I2228" s="26" t="s">
        <v>5742</v>
      </c>
      <c r="J2228" s="27" t="s">
        <v>5743</v>
      </c>
      <c r="K2228" s="27" t="s">
        <v>91</v>
      </c>
      <c r="L2228" s="27">
        <v>75.92</v>
      </c>
      <c r="M2228" s="27">
        <v>607.36</v>
      </c>
      <c r="N2228" s="28" t="s">
        <v>118</v>
      </c>
      <c r="O2228" s="28" t="s">
        <v>5744</v>
      </c>
      <c r="P2228" s="27" t="s">
        <v>31</v>
      </c>
    </row>
    <row r="2229">
      <c r="A2229" s="25" t="s">
        <v>20</v>
      </c>
      <c r="B2229" s="25" t="s">
        <v>55</v>
      </c>
      <c r="C2229" s="25" t="s">
        <v>5745</v>
      </c>
      <c r="D2229" s="25" t="s">
        <v>64</v>
      </c>
      <c r="E2229" s="25">
        <v>2.0</v>
      </c>
      <c r="F2229" s="25" t="s">
        <v>58</v>
      </c>
      <c r="G2229" s="26">
        <v>4566876.0</v>
      </c>
      <c r="H2229" s="26" t="s">
        <v>25</v>
      </c>
      <c r="I2229" s="26" t="s">
        <v>5746</v>
      </c>
      <c r="J2229" s="27" t="s">
        <v>5359</v>
      </c>
      <c r="K2229" s="27" t="s">
        <v>157</v>
      </c>
      <c r="L2229" s="27">
        <v>49.78</v>
      </c>
      <c r="M2229" s="27">
        <v>99.56</v>
      </c>
      <c r="N2229" s="28" t="s">
        <v>215</v>
      </c>
      <c r="O2229" s="28" t="s">
        <v>351</v>
      </c>
      <c r="P2229" s="27" t="s">
        <v>31</v>
      </c>
    </row>
    <row r="2230">
      <c r="A2230" s="25" t="s">
        <v>20</v>
      </c>
      <c r="B2230" s="25" t="s">
        <v>55</v>
      </c>
      <c r="C2230" s="25" t="s">
        <v>5745</v>
      </c>
      <c r="D2230" s="25" t="s">
        <v>150</v>
      </c>
      <c r="E2230" s="25">
        <v>1.0</v>
      </c>
      <c r="F2230" s="25" t="s">
        <v>58</v>
      </c>
      <c r="G2230" s="26">
        <v>4566876.0</v>
      </c>
      <c r="H2230" s="26" t="s">
        <v>25</v>
      </c>
      <c r="I2230" s="26" t="s">
        <v>5746</v>
      </c>
      <c r="J2230" s="27" t="s">
        <v>5359</v>
      </c>
      <c r="K2230" s="27" t="s">
        <v>157</v>
      </c>
      <c r="L2230" s="27">
        <v>49.78</v>
      </c>
      <c r="M2230" s="27">
        <v>49.78</v>
      </c>
      <c r="N2230" s="28" t="s">
        <v>215</v>
      </c>
      <c r="O2230" s="28" t="s">
        <v>351</v>
      </c>
      <c r="P2230" s="27" t="s">
        <v>31</v>
      </c>
    </row>
    <row r="2231">
      <c r="A2231" s="25" t="s">
        <v>20</v>
      </c>
      <c r="B2231" s="25" t="s">
        <v>55</v>
      </c>
      <c r="C2231" s="25" t="s">
        <v>5745</v>
      </c>
      <c r="D2231" s="25" t="s">
        <v>57</v>
      </c>
      <c r="E2231" s="25">
        <v>1.0</v>
      </c>
      <c r="F2231" s="25" t="s">
        <v>58</v>
      </c>
      <c r="G2231" s="26">
        <v>4566876.0</v>
      </c>
      <c r="H2231" s="26" t="s">
        <v>25</v>
      </c>
      <c r="I2231" s="26" t="s">
        <v>5746</v>
      </c>
      <c r="J2231" s="27" t="s">
        <v>5359</v>
      </c>
      <c r="K2231" s="27" t="s">
        <v>157</v>
      </c>
      <c r="L2231" s="27">
        <v>49.78</v>
      </c>
      <c r="M2231" s="27">
        <v>49.78</v>
      </c>
      <c r="N2231" s="28" t="s">
        <v>215</v>
      </c>
      <c r="O2231" s="28" t="s">
        <v>351</v>
      </c>
      <c r="P2231" s="27" t="s">
        <v>31</v>
      </c>
    </row>
    <row r="2232">
      <c r="A2232" s="25" t="s">
        <v>20</v>
      </c>
      <c r="B2232" s="25" t="s">
        <v>33</v>
      </c>
      <c r="C2232" s="25" t="s">
        <v>5747</v>
      </c>
      <c r="D2232" s="25" t="s">
        <v>141</v>
      </c>
      <c r="E2232" s="25">
        <v>1.0</v>
      </c>
      <c r="F2232" s="25" t="s">
        <v>36</v>
      </c>
      <c r="G2232" s="26">
        <v>4592174.0</v>
      </c>
      <c r="H2232" s="26" t="s">
        <v>25</v>
      </c>
      <c r="I2232" s="26" t="s">
        <v>5748</v>
      </c>
      <c r="J2232" s="27" t="s">
        <v>5749</v>
      </c>
      <c r="K2232" s="27" t="s">
        <v>385</v>
      </c>
      <c r="L2232" s="27">
        <v>2337.16</v>
      </c>
      <c r="M2232" s="27">
        <v>2337.16</v>
      </c>
      <c r="N2232" s="28" t="s">
        <v>386</v>
      </c>
      <c r="O2232" s="28" t="s">
        <v>387</v>
      </c>
      <c r="P2232" s="27" t="s">
        <v>31</v>
      </c>
    </row>
    <row r="2233">
      <c r="A2233" s="25" t="s">
        <v>20</v>
      </c>
      <c r="B2233" s="25" t="s">
        <v>55</v>
      </c>
      <c r="C2233" s="25" t="s">
        <v>5750</v>
      </c>
      <c r="D2233" s="25" t="s">
        <v>150</v>
      </c>
      <c r="E2233" s="25">
        <v>4.0</v>
      </c>
      <c r="F2233" s="25" t="s">
        <v>58</v>
      </c>
      <c r="G2233" s="26">
        <v>4582206.0</v>
      </c>
      <c r="H2233" s="26" t="s">
        <v>25</v>
      </c>
      <c r="I2233" s="26" t="s">
        <v>5751</v>
      </c>
      <c r="J2233" s="27" t="s">
        <v>5752</v>
      </c>
      <c r="K2233" s="27" t="s">
        <v>91</v>
      </c>
      <c r="L2233" s="27">
        <v>10.32</v>
      </c>
      <c r="M2233" s="27">
        <v>41.28</v>
      </c>
      <c r="N2233" s="28" t="s">
        <v>118</v>
      </c>
      <c r="O2233" s="28" t="s">
        <v>119</v>
      </c>
      <c r="P2233" s="27" t="s">
        <v>31</v>
      </c>
    </row>
    <row r="2234">
      <c r="A2234" s="25" t="s">
        <v>20</v>
      </c>
      <c r="B2234" s="25" t="s">
        <v>21</v>
      </c>
      <c r="C2234" s="25" t="s">
        <v>5753</v>
      </c>
      <c r="D2234" s="25" t="s">
        <v>32</v>
      </c>
      <c r="E2234" s="25">
        <v>3.0</v>
      </c>
      <c r="F2234" s="25" t="s">
        <v>58</v>
      </c>
      <c r="G2234" s="26">
        <v>4592178.0</v>
      </c>
      <c r="H2234" s="26" t="s">
        <v>25</v>
      </c>
      <c r="I2234" s="26" t="s">
        <v>5754</v>
      </c>
      <c r="J2234" s="27" t="s">
        <v>5755</v>
      </c>
      <c r="K2234" s="27" t="s">
        <v>91</v>
      </c>
      <c r="L2234" s="27">
        <v>17.06</v>
      </c>
      <c r="M2234" s="27">
        <v>51.18</v>
      </c>
      <c r="N2234" s="28" t="s">
        <v>118</v>
      </c>
      <c r="O2234" s="28" t="s">
        <v>175</v>
      </c>
      <c r="P2234" s="27" t="s">
        <v>31</v>
      </c>
    </row>
    <row r="2235">
      <c r="A2235" s="25" t="s">
        <v>20</v>
      </c>
      <c r="B2235" s="25" t="s">
        <v>55</v>
      </c>
      <c r="C2235" s="25" t="s">
        <v>5753</v>
      </c>
      <c r="D2235" s="25" t="s">
        <v>64</v>
      </c>
      <c r="E2235" s="25">
        <v>1.0</v>
      </c>
      <c r="F2235" s="25" t="s">
        <v>58</v>
      </c>
      <c r="G2235" s="26">
        <v>4592178.0</v>
      </c>
      <c r="H2235" s="26" t="s">
        <v>25</v>
      </c>
      <c r="I2235" s="26" t="s">
        <v>5754</v>
      </c>
      <c r="J2235" s="27" t="s">
        <v>5755</v>
      </c>
      <c r="K2235" s="27" t="s">
        <v>91</v>
      </c>
      <c r="L2235" s="27">
        <v>17.06</v>
      </c>
      <c r="M2235" s="27">
        <v>17.06</v>
      </c>
      <c r="N2235" s="28" t="s">
        <v>118</v>
      </c>
      <c r="O2235" s="28" t="s">
        <v>175</v>
      </c>
      <c r="P2235" s="27" t="s">
        <v>31</v>
      </c>
    </row>
    <row r="2236">
      <c r="A2236" s="25" t="s">
        <v>20</v>
      </c>
      <c r="B2236" s="25" t="s">
        <v>55</v>
      </c>
      <c r="C2236" s="25" t="s">
        <v>5756</v>
      </c>
      <c r="D2236" s="25" t="s">
        <v>82</v>
      </c>
      <c r="E2236" s="25">
        <v>1.0</v>
      </c>
      <c r="F2236" s="25" t="s">
        <v>58</v>
      </c>
      <c r="G2236" s="26">
        <v>4592178.0</v>
      </c>
      <c r="H2236" s="26" t="s">
        <v>25</v>
      </c>
      <c r="I2236" s="26" t="s">
        <v>5757</v>
      </c>
      <c r="J2236" s="27" t="s">
        <v>5758</v>
      </c>
      <c r="K2236" s="27" t="s">
        <v>85</v>
      </c>
      <c r="L2236" s="27">
        <v>16.79</v>
      </c>
      <c r="M2236" s="27">
        <v>16.79</v>
      </c>
      <c r="N2236" s="28" t="s">
        <v>53</v>
      </c>
      <c r="O2236" s="28" t="s">
        <v>193</v>
      </c>
      <c r="P2236" s="27" t="s">
        <v>31</v>
      </c>
    </row>
    <row r="2237">
      <c r="A2237" s="25" t="s">
        <v>20</v>
      </c>
      <c r="B2237" s="25" t="s">
        <v>55</v>
      </c>
      <c r="C2237" s="25" t="s">
        <v>5759</v>
      </c>
      <c r="D2237" s="25" t="s">
        <v>100</v>
      </c>
      <c r="E2237" s="25">
        <v>1.0</v>
      </c>
      <c r="F2237" s="25" t="s">
        <v>101</v>
      </c>
      <c r="G2237" s="26">
        <v>4572442.0</v>
      </c>
      <c r="H2237" s="26" t="s">
        <v>25</v>
      </c>
      <c r="I2237" s="26" t="s">
        <v>5760</v>
      </c>
      <c r="J2237" s="27" t="s">
        <v>5761</v>
      </c>
      <c r="K2237" s="27" t="s">
        <v>28</v>
      </c>
      <c r="L2237" s="27">
        <v>10.45</v>
      </c>
      <c r="M2237" s="27">
        <v>10.45</v>
      </c>
      <c r="N2237" s="28" t="s">
        <v>336</v>
      </c>
      <c r="O2237" s="28" t="s">
        <v>3436</v>
      </c>
      <c r="P2237" s="27" t="s">
        <v>31</v>
      </c>
    </row>
    <row r="2238">
      <c r="A2238" s="25" t="s">
        <v>20</v>
      </c>
      <c r="B2238" s="25" t="s">
        <v>33</v>
      </c>
      <c r="C2238" s="25" t="s">
        <v>5762</v>
      </c>
      <c r="D2238" s="25" t="s">
        <v>35</v>
      </c>
      <c r="E2238" s="25">
        <v>1.0</v>
      </c>
      <c r="F2238" s="25" t="s">
        <v>36</v>
      </c>
      <c r="G2238" s="26">
        <v>4566876.0</v>
      </c>
      <c r="H2238" s="26" t="s">
        <v>25</v>
      </c>
      <c r="I2238" s="26" t="s">
        <v>5763</v>
      </c>
      <c r="J2238" s="27" t="s">
        <v>117</v>
      </c>
      <c r="K2238" s="27" t="s">
        <v>91</v>
      </c>
      <c r="L2238" s="27">
        <v>6.37</v>
      </c>
      <c r="M2238" s="27">
        <v>6.37</v>
      </c>
      <c r="N2238" s="28" t="s">
        <v>118</v>
      </c>
      <c r="O2238" s="28" t="s">
        <v>119</v>
      </c>
      <c r="P2238" s="27" t="s">
        <v>31</v>
      </c>
    </row>
    <row r="2239">
      <c r="A2239" s="25" t="s">
        <v>20</v>
      </c>
      <c r="B2239" s="25" t="s">
        <v>21</v>
      </c>
      <c r="C2239" s="25" t="s">
        <v>5764</v>
      </c>
      <c r="D2239" s="25" t="s">
        <v>133</v>
      </c>
      <c r="E2239" s="25">
        <v>1.0</v>
      </c>
      <c r="F2239" s="25" t="s">
        <v>36</v>
      </c>
      <c r="G2239" s="26">
        <v>4582204.0</v>
      </c>
      <c r="H2239" s="26" t="s">
        <v>25</v>
      </c>
      <c r="I2239" s="26" t="s">
        <v>2480</v>
      </c>
      <c r="J2239" s="27" t="s">
        <v>2481</v>
      </c>
      <c r="K2239" s="27" t="s">
        <v>39</v>
      </c>
      <c r="L2239" s="27">
        <v>38.85</v>
      </c>
      <c r="M2239" s="27">
        <v>38.85</v>
      </c>
      <c r="N2239" s="28" t="s">
        <v>40</v>
      </c>
      <c r="O2239" s="28" t="s">
        <v>445</v>
      </c>
      <c r="P2239" s="27" t="s">
        <v>31</v>
      </c>
    </row>
    <row r="2240">
      <c r="A2240" s="25" t="s">
        <v>20</v>
      </c>
      <c r="B2240" s="25" t="s">
        <v>55</v>
      </c>
      <c r="C2240" s="25" t="s">
        <v>5765</v>
      </c>
      <c r="D2240" s="25" t="s">
        <v>129</v>
      </c>
      <c r="E2240" s="25">
        <v>1.0</v>
      </c>
      <c r="F2240" s="25" t="s">
        <v>58</v>
      </c>
      <c r="G2240" s="26">
        <v>4572442.0</v>
      </c>
      <c r="H2240" s="26" t="s">
        <v>25</v>
      </c>
      <c r="I2240" s="26" t="s">
        <v>5766</v>
      </c>
      <c r="J2240" s="27" t="s">
        <v>1867</v>
      </c>
      <c r="K2240" s="27" t="s">
        <v>45</v>
      </c>
      <c r="L2240" s="27">
        <v>14.68</v>
      </c>
      <c r="M2240" s="27">
        <v>14.68</v>
      </c>
      <c r="N2240" s="28" t="s">
        <v>46</v>
      </c>
      <c r="O2240" s="28" t="s">
        <v>104</v>
      </c>
      <c r="P2240" s="27" t="s">
        <v>31</v>
      </c>
    </row>
    <row r="2241">
      <c r="A2241" s="25" t="s">
        <v>20</v>
      </c>
      <c r="B2241" s="25" t="s">
        <v>55</v>
      </c>
      <c r="C2241" s="25" t="s">
        <v>5767</v>
      </c>
      <c r="D2241" s="25" t="s">
        <v>100</v>
      </c>
      <c r="E2241" s="25">
        <v>1.0</v>
      </c>
      <c r="F2241" s="25" t="s">
        <v>58</v>
      </c>
      <c r="G2241" s="26">
        <v>4572276.0</v>
      </c>
      <c r="H2241" s="26" t="s">
        <v>25</v>
      </c>
      <c r="I2241" s="26" t="s">
        <v>5768</v>
      </c>
      <c r="J2241" s="27" t="s">
        <v>5769</v>
      </c>
      <c r="K2241" s="27" t="s">
        <v>45</v>
      </c>
      <c r="L2241" s="27">
        <v>131.88</v>
      </c>
      <c r="M2241" s="27">
        <v>131.88</v>
      </c>
      <c r="N2241" s="28" t="s">
        <v>46</v>
      </c>
      <c r="O2241" s="28" t="s">
        <v>47</v>
      </c>
      <c r="P2241" s="27" t="s">
        <v>31</v>
      </c>
    </row>
    <row r="2242">
      <c r="A2242" s="25" t="s">
        <v>20</v>
      </c>
      <c r="B2242" s="25" t="s">
        <v>21</v>
      </c>
      <c r="C2242" s="25" t="s">
        <v>5770</v>
      </c>
      <c r="D2242" s="25" t="s">
        <v>133</v>
      </c>
      <c r="E2242" s="25">
        <v>1.0</v>
      </c>
      <c r="F2242" s="25" t="s">
        <v>36</v>
      </c>
      <c r="G2242" s="26">
        <v>4582204.0</v>
      </c>
      <c r="H2242" s="26" t="s">
        <v>25</v>
      </c>
      <c r="I2242" s="26" t="s">
        <v>5771</v>
      </c>
      <c r="J2242" s="27" t="s">
        <v>5772</v>
      </c>
      <c r="K2242" s="27" t="s">
        <v>39</v>
      </c>
      <c r="L2242" s="27">
        <v>7.03</v>
      </c>
      <c r="M2242" s="27">
        <v>7.03</v>
      </c>
      <c r="N2242" s="28" t="s">
        <v>572</v>
      </c>
      <c r="O2242" s="28" t="s">
        <v>2456</v>
      </c>
      <c r="P2242" s="27" t="s">
        <v>31</v>
      </c>
    </row>
    <row r="2243">
      <c r="A2243" s="25" t="s">
        <v>20</v>
      </c>
      <c r="B2243" s="25" t="s">
        <v>55</v>
      </c>
      <c r="C2243" s="25" t="s">
        <v>5773</v>
      </c>
      <c r="D2243" s="25" t="s">
        <v>57</v>
      </c>
      <c r="E2243" s="25">
        <v>1.0</v>
      </c>
      <c r="F2243" s="25" t="s">
        <v>58</v>
      </c>
      <c r="G2243" s="26">
        <v>4582204.0</v>
      </c>
      <c r="H2243" s="26" t="s">
        <v>25</v>
      </c>
      <c r="I2243" s="26" t="s">
        <v>5774</v>
      </c>
      <c r="J2243" s="27" t="s">
        <v>5775</v>
      </c>
      <c r="K2243" s="27" t="s">
        <v>157</v>
      </c>
      <c r="L2243" s="27">
        <v>6.5</v>
      </c>
      <c r="M2243" s="27">
        <v>6.5</v>
      </c>
      <c r="N2243" s="28" t="s">
        <v>158</v>
      </c>
      <c r="O2243" s="28" t="s">
        <v>159</v>
      </c>
      <c r="P2243" s="27" t="s">
        <v>31</v>
      </c>
    </row>
    <row r="2244">
      <c r="A2244" s="25" t="s">
        <v>20</v>
      </c>
      <c r="B2244" s="25" t="s">
        <v>33</v>
      </c>
      <c r="C2244" s="25" t="s">
        <v>5776</v>
      </c>
      <c r="D2244" s="25" t="s">
        <v>35</v>
      </c>
      <c r="E2244" s="25">
        <v>1.0</v>
      </c>
      <c r="F2244" s="25" t="s">
        <v>36</v>
      </c>
      <c r="G2244" s="26">
        <v>4566876.0</v>
      </c>
      <c r="H2244" s="26" t="s">
        <v>25</v>
      </c>
      <c r="I2244" s="26" t="s">
        <v>5777</v>
      </c>
      <c r="J2244" s="27" t="s">
        <v>117</v>
      </c>
      <c r="K2244" s="27" t="s">
        <v>91</v>
      </c>
      <c r="L2244" s="27">
        <v>19.48</v>
      </c>
      <c r="M2244" s="27">
        <v>19.48</v>
      </c>
      <c r="N2244" s="28" t="s">
        <v>118</v>
      </c>
      <c r="O2244" s="28" t="s">
        <v>119</v>
      </c>
      <c r="P2244" s="27" t="s">
        <v>31</v>
      </c>
    </row>
    <row r="2245">
      <c r="A2245" s="25" t="s">
        <v>20</v>
      </c>
      <c r="B2245" s="25" t="s">
        <v>55</v>
      </c>
      <c r="C2245" s="25" t="s">
        <v>5778</v>
      </c>
      <c r="D2245" s="25" t="s">
        <v>82</v>
      </c>
      <c r="E2245" s="25">
        <v>1.0</v>
      </c>
      <c r="F2245" s="25" t="s">
        <v>36</v>
      </c>
      <c r="G2245" s="26">
        <v>4582206.0</v>
      </c>
      <c r="H2245" s="26" t="s">
        <v>25</v>
      </c>
      <c r="I2245" s="26" t="s">
        <v>5779</v>
      </c>
      <c r="J2245" s="27" t="s">
        <v>5780</v>
      </c>
      <c r="K2245" s="27" t="s">
        <v>111</v>
      </c>
      <c r="L2245" s="27">
        <v>9.03</v>
      </c>
      <c r="M2245" s="27">
        <v>9.03</v>
      </c>
      <c r="N2245" s="28" t="s">
        <v>112</v>
      </c>
      <c r="O2245" s="28" t="s">
        <v>367</v>
      </c>
      <c r="P2245" s="27" t="s">
        <v>31</v>
      </c>
    </row>
    <row r="2246">
      <c r="A2246" s="25" t="s">
        <v>20</v>
      </c>
      <c r="B2246" s="25" t="s">
        <v>33</v>
      </c>
      <c r="C2246" s="25" t="s">
        <v>5781</v>
      </c>
      <c r="D2246" s="25" t="s">
        <v>49</v>
      </c>
      <c r="E2246" s="25">
        <v>1.0</v>
      </c>
      <c r="F2246" s="25" t="s">
        <v>36</v>
      </c>
      <c r="G2246" s="26">
        <v>4582822.0</v>
      </c>
      <c r="H2246" s="26" t="s">
        <v>25</v>
      </c>
      <c r="I2246" s="26" t="s">
        <v>5782</v>
      </c>
      <c r="J2246" s="27" t="s">
        <v>5783</v>
      </c>
      <c r="K2246" s="27" t="s">
        <v>28</v>
      </c>
      <c r="L2246" s="27">
        <v>111.38</v>
      </c>
      <c r="M2246" s="27">
        <v>111.38</v>
      </c>
      <c r="N2246" s="28" t="s">
        <v>336</v>
      </c>
      <c r="O2246" s="28" t="s">
        <v>3423</v>
      </c>
      <c r="P2246" s="27" t="s">
        <v>31</v>
      </c>
    </row>
    <row r="2247">
      <c r="A2247" s="25" t="s">
        <v>20</v>
      </c>
      <c r="B2247" s="25" t="s">
        <v>55</v>
      </c>
      <c r="C2247" s="25" t="s">
        <v>5784</v>
      </c>
      <c r="D2247" s="25" t="s">
        <v>64</v>
      </c>
      <c r="E2247" s="25">
        <v>1.0</v>
      </c>
      <c r="F2247" s="25" t="s">
        <v>58</v>
      </c>
      <c r="G2247" s="26">
        <v>4572442.0</v>
      </c>
      <c r="H2247" s="26" t="s">
        <v>25</v>
      </c>
      <c r="I2247" s="26" t="s">
        <v>5785</v>
      </c>
      <c r="J2247" s="27" t="s">
        <v>1852</v>
      </c>
      <c r="K2247" s="27" t="s">
        <v>111</v>
      </c>
      <c r="L2247" s="27">
        <v>21.54</v>
      </c>
      <c r="M2247" s="27">
        <v>21.54</v>
      </c>
      <c r="N2247" s="28" t="s">
        <v>112</v>
      </c>
      <c r="O2247" s="28" t="s">
        <v>367</v>
      </c>
      <c r="P2247" s="27" t="s">
        <v>31</v>
      </c>
    </row>
    <row r="2248">
      <c r="A2248" s="25" t="s">
        <v>20</v>
      </c>
      <c r="B2248" s="25" t="s">
        <v>33</v>
      </c>
      <c r="C2248" s="25" t="s">
        <v>5786</v>
      </c>
      <c r="D2248" s="25" t="s">
        <v>49</v>
      </c>
      <c r="E2248" s="25">
        <v>1.0</v>
      </c>
      <c r="F2248" s="25" t="s">
        <v>36</v>
      </c>
      <c r="G2248" s="26">
        <v>4582822.0</v>
      </c>
      <c r="H2248" s="26" t="s">
        <v>25</v>
      </c>
      <c r="I2248" s="26" t="s">
        <v>5787</v>
      </c>
      <c r="J2248" s="27" t="s">
        <v>488</v>
      </c>
      <c r="K2248" s="27" t="s">
        <v>85</v>
      </c>
      <c r="L2248" s="27">
        <v>93.15</v>
      </c>
      <c r="M2248" s="27">
        <v>93.15</v>
      </c>
      <c r="N2248" s="28" t="s">
        <v>148</v>
      </c>
      <c r="O2248" s="28" t="s">
        <v>249</v>
      </c>
      <c r="P2248" s="27" t="s">
        <v>31</v>
      </c>
    </row>
    <row r="2249">
      <c r="A2249" s="25" t="s">
        <v>20</v>
      </c>
      <c r="B2249" s="25" t="s">
        <v>33</v>
      </c>
      <c r="C2249" s="25" t="s">
        <v>5788</v>
      </c>
      <c r="D2249" s="25" t="s">
        <v>35</v>
      </c>
      <c r="E2249" s="25">
        <v>1.0</v>
      </c>
      <c r="F2249" s="25" t="s">
        <v>36</v>
      </c>
      <c r="G2249" s="26">
        <v>4592174.0</v>
      </c>
      <c r="H2249" s="26" t="s">
        <v>25</v>
      </c>
      <c r="I2249" s="26" t="s">
        <v>5789</v>
      </c>
      <c r="J2249" s="27" t="s">
        <v>827</v>
      </c>
      <c r="K2249" s="27" t="s">
        <v>39</v>
      </c>
      <c r="L2249" s="27">
        <v>213.51</v>
      </c>
      <c r="M2249" s="27">
        <v>213.51</v>
      </c>
      <c r="N2249" s="28" t="s">
        <v>40</v>
      </c>
      <c r="O2249" s="28" t="s">
        <v>41</v>
      </c>
      <c r="P2249" s="27" t="s">
        <v>31</v>
      </c>
    </row>
    <row r="2250">
      <c r="A2250" s="25" t="s">
        <v>20</v>
      </c>
      <c r="B2250" s="25" t="s">
        <v>33</v>
      </c>
      <c r="C2250" s="25" t="s">
        <v>5790</v>
      </c>
      <c r="D2250" s="25" t="s">
        <v>49</v>
      </c>
      <c r="E2250" s="25">
        <v>1.0</v>
      </c>
      <c r="F2250" s="25" t="s">
        <v>36</v>
      </c>
      <c r="G2250" s="26">
        <v>4582822.0</v>
      </c>
      <c r="H2250" s="26" t="s">
        <v>25</v>
      </c>
      <c r="I2250" s="26" t="s">
        <v>5791</v>
      </c>
      <c r="J2250" s="27" t="s">
        <v>5792</v>
      </c>
      <c r="K2250" s="27" t="s">
        <v>85</v>
      </c>
      <c r="L2250" s="27">
        <v>193.02</v>
      </c>
      <c r="M2250" s="27">
        <v>193.02</v>
      </c>
      <c r="N2250" s="28" t="s">
        <v>86</v>
      </c>
      <c r="O2250" s="28" t="s">
        <v>656</v>
      </c>
      <c r="P2250" s="27" t="s">
        <v>31</v>
      </c>
    </row>
    <row r="2251">
      <c r="A2251" s="25" t="s">
        <v>20</v>
      </c>
      <c r="B2251" s="25" t="s">
        <v>33</v>
      </c>
      <c r="C2251" s="25" t="s">
        <v>5793</v>
      </c>
      <c r="D2251" s="25" t="s">
        <v>49</v>
      </c>
      <c r="E2251" s="25">
        <v>1.0</v>
      </c>
      <c r="F2251" s="25" t="s">
        <v>36</v>
      </c>
      <c r="G2251" s="26">
        <v>4582822.0</v>
      </c>
      <c r="H2251" s="26" t="s">
        <v>25</v>
      </c>
      <c r="I2251" s="26" t="s">
        <v>5794</v>
      </c>
      <c r="J2251" s="27" t="s">
        <v>5795</v>
      </c>
      <c r="K2251" s="27" t="s">
        <v>270</v>
      </c>
      <c r="L2251" s="27">
        <v>16.54</v>
      </c>
      <c r="M2251" s="27">
        <v>16.54</v>
      </c>
      <c r="N2251" s="28" t="s">
        <v>271</v>
      </c>
      <c r="O2251" s="28" t="s">
        <v>272</v>
      </c>
      <c r="P2251" s="27" t="s">
        <v>31</v>
      </c>
    </row>
    <row r="2252">
      <c r="A2252" s="25" t="s">
        <v>20</v>
      </c>
      <c r="B2252" s="25" t="s">
        <v>33</v>
      </c>
      <c r="C2252" s="25" t="s">
        <v>5796</v>
      </c>
      <c r="D2252" s="25" t="s">
        <v>35</v>
      </c>
      <c r="E2252" s="25">
        <v>1.0</v>
      </c>
      <c r="F2252" s="25" t="s">
        <v>36</v>
      </c>
      <c r="G2252" s="26">
        <v>4566876.0</v>
      </c>
      <c r="H2252" s="26" t="s">
        <v>25</v>
      </c>
      <c r="I2252" s="26" t="s">
        <v>5797</v>
      </c>
      <c r="J2252" s="27" t="s">
        <v>5798</v>
      </c>
      <c r="K2252" s="27" t="s">
        <v>183</v>
      </c>
      <c r="L2252" s="27">
        <v>27.24</v>
      </c>
      <c r="M2252" s="27">
        <v>27.24</v>
      </c>
      <c r="N2252" s="28" t="s">
        <v>184</v>
      </c>
      <c r="O2252" s="28" t="s">
        <v>969</v>
      </c>
      <c r="P2252" s="27" t="s">
        <v>31</v>
      </c>
    </row>
    <row r="2253">
      <c r="A2253" s="25" t="s">
        <v>20</v>
      </c>
      <c r="B2253" s="25" t="s">
        <v>21</v>
      </c>
      <c r="C2253" s="25" t="s">
        <v>5799</v>
      </c>
      <c r="D2253" s="25" t="s">
        <v>32</v>
      </c>
      <c r="E2253" s="25">
        <v>1.0</v>
      </c>
      <c r="F2253" s="25" t="s">
        <v>575</v>
      </c>
      <c r="G2253" s="26">
        <v>4582204.0</v>
      </c>
      <c r="H2253" s="26" t="s">
        <v>25</v>
      </c>
      <c r="I2253" s="26" t="s">
        <v>5800</v>
      </c>
      <c r="J2253" s="27" t="s">
        <v>5801</v>
      </c>
      <c r="K2253" s="27" t="s">
        <v>157</v>
      </c>
      <c r="L2253" s="27">
        <v>86.13</v>
      </c>
      <c r="M2253" s="27">
        <v>86.13</v>
      </c>
      <c r="N2253" s="28" t="s">
        <v>215</v>
      </c>
      <c r="O2253" s="28" t="s">
        <v>3569</v>
      </c>
      <c r="P2253" s="27" t="s">
        <v>31</v>
      </c>
    </row>
    <row r="2254">
      <c r="A2254" s="25" t="s">
        <v>20</v>
      </c>
      <c r="B2254" s="25" t="s">
        <v>55</v>
      </c>
      <c r="C2254" s="25" t="s">
        <v>5802</v>
      </c>
      <c r="D2254" s="25" t="s">
        <v>64</v>
      </c>
      <c r="E2254" s="25">
        <v>1.0</v>
      </c>
      <c r="F2254" s="25" t="s">
        <v>58</v>
      </c>
      <c r="G2254" s="26">
        <v>4592178.0</v>
      </c>
      <c r="H2254" s="26" t="s">
        <v>25</v>
      </c>
      <c r="I2254" s="26" t="s">
        <v>5803</v>
      </c>
      <c r="J2254" s="27" t="s">
        <v>5804</v>
      </c>
      <c r="K2254" s="27" t="s">
        <v>85</v>
      </c>
      <c r="L2254" s="27">
        <v>12.76</v>
      </c>
      <c r="M2254" s="27">
        <v>12.76</v>
      </c>
      <c r="N2254" s="28" t="s">
        <v>355</v>
      </c>
      <c r="O2254" s="28" t="s">
        <v>1323</v>
      </c>
      <c r="P2254" s="27" t="s">
        <v>31</v>
      </c>
    </row>
    <row r="2255">
      <c r="A2255" s="25" t="s">
        <v>20</v>
      </c>
      <c r="B2255" s="25" t="s">
        <v>55</v>
      </c>
      <c r="C2255" s="25" t="s">
        <v>5805</v>
      </c>
      <c r="D2255" s="25" t="s">
        <v>129</v>
      </c>
      <c r="E2255" s="25">
        <v>1.0</v>
      </c>
      <c r="F2255" s="25" t="s">
        <v>58</v>
      </c>
      <c r="G2255" s="26">
        <v>4592178.0</v>
      </c>
      <c r="H2255" s="26" t="s">
        <v>25</v>
      </c>
      <c r="I2255" s="26" t="s">
        <v>5806</v>
      </c>
      <c r="J2255" s="27" t="s">
        <v>5807</v>
      </c>
      <c r="K2255" s="27" t="s">
        <v>52</v>
      </c>
      <c r="L2255" s="27">
        <v>33.25</v>
      </c>
      <c r="M2255" s="27">
        <v>33.25</v>
      </c>
      <c r="N2255" s="28" t="s">
        <v>53</v>
      </c>
      <c r="O2255" s="28" t="s">
        <v>245</v>
      </c>
      <c r="P2255" s="27" t="s">
        <v>31</v>
      </c>
    </row>
    <row r="2256">
      <c r="A2256" s="25" t="s">
        <v>20</v>
      </c>
      <c r="B2256" s="25" t="s">
        <v>55</v>
      </c>
      <c r="C2256" s="25" t="s">
        <v>5808</v>
      </c>
      <c r="D2256" s="25" t="s">
        <v>57</v>
      </c>
      <c r="E2256" s="25">
        <v>2.0</v>
      </c>
      <c r="F2256" s="25" t="s">
        <v>58</v>
      </c>
      <c r="G2256" s="26">
        <v>4582204.0</v>
      </c>
      <c r="H2256" s="26" t="s">
        <v>25</v>
      </c>
      <c r="I2256" s="26" t="s">
        <v>5809</v>
      </c>
      <c r="J2256" s="27" t="s">
        <v>3795</v>
      </c>
      <c r="K2256" s="27" t="s">
        <v>111</v>
      </c>
      <c r="L2256" s="27">
        <v>12.91</v>
      </c>
      <c r="M2256" s="27">
        <v>25.82</v>
      </c>
      <c r="N2256" s="28" t="s">
        <v>112</v>
      </c>
      <c r="O2256" s="28" t="s">
        <v>525</v>
      </c>
      <c r="P2256" s="27" t="s">
        <v>31</v>
      </c>
    </row>
    <row r="2257">
      <c r="A2257" s="25" t="s">
        <v>20</v>
      </c>
      <c r="B2257" s="25" t="s">
        <v>21</v>
      </c>
      <c r="C2257" s="25" t="s">
        <v>5810</v>
      </c>
      <c r="D2257" s="25" t="s">
        <v>133</v>
      </c>
      <c r="E2257" s="25">
        <v>1.0</v>
      </c>
      <c r="F2257" s="25" t="s">
        <v>36</v>
      </c>
      <c r="G2257" s="26">
        <v>4592174.0</v>
      </c>
      <c r="H2257" s="26" t="s">
        <v>25</v>
      </c>
      <c r="I2257" s="26" t="s">
        <v>5811</v>
      </c>
      <c r="J2257" s="27" t="s">
        <v>5812</v>
      </c>
      <c r="K2257" s="27" t="s">
        <v>28</v>
      </c>
      <c r="L2257" s="27">
        <v>86.62</v>
      </c>
      <c r="M2257" s="27">
        <v>86.62</v>
      </c>
      <c r="N2257" s="28" t="s">
        <v>79</v>
      </c>
      <c r="O2257" s="28" t="s">
        <v>3737</v>
      </c>
      <c r="P2257" s="27" t="s">
        <v>31</v>
      </c>
    </row>
    <row r="2258">
      <c r="A2258" s="25" t="s">
        <v>20</v>
      </c>
      <c r="B2258" s="25" t="s">
        <v>55</v>
      </c>
      <c r="C2258" s="25" t="s">
        <v>5813</v>
      </c>
      <c r="D2258" s="25" t="s">
        <v>64</v>
      </c>
      <c r="E2258" s="25">
        <v>1.0</v>
      </c>
      <c r="F2258" s="25" t="s">
        <v>58</v>
      </c>
      <c r="G2258" s="26">
        <v>4574382.0</v>
      </c>
      <c r="H2258" s="26" t="s">
        <v>25</v>
      </c>
      <c r="I2258" s="26" t="s">
        <v>5814</v>
      </c>
      <c r="J2258" s="29" t="s">
        <v>5815</v>
      </c>
      <c r="K2258" s="27" t="s">
        <v>85</v>
      </c>
      <c r="L2258" s="27">
        <v>3.38</v>
      </c>
      <c r="M2258" s="27">
        <v>3.38</v>
      </c>
      <c r="N2258" s="28" t="s">
        <v>53</v>
      </c>
      <c r="O2258" s="28" t="s">
        <v>554</v>
      </c>
      <c r="P2258" s="27" t="s">
        <v>31</v>
      </c>
    </row>
    <row r="2259">
      <c r="A2259" s="25" t="s">
        <v>20</v>
      </c>
      <c r="B2259" s="25" t="s">
        <v>55</v>
      </c>
      <c r="C2259" s="25" t="s">
        <v>5816</v>
      </c>
      <c r="D2259" s="25" t="s">
        <v>57</v>
      </c>
      <c r="E2259" s="25">
        <v>1.0</v>
      </c>
      <c r="F2259" s="25" t="s">
        <v>58</v>
      </c>
      <c r="G2259" s="26">
        <v>4582206.0</v>
      </c>
      <c r="H2259" s="26" t="s">
        <v>25</v>
      </c>
      <c r="I2259" s="26" t="s">
        <v>5817</v>
      </c>
      <c r="J2259" s="27" t="s">
        <v>5818</v>
      </c>
      <c r="K2259" s="27" t="s">
        <v>85</v>
      </c>
      <c r="L2259" s="27">
        <v>59.13</v>
      </c>
      <c r="M2259" s="27">
        <v>59.13</v>
      </c>
      <c r="N2259" s="28" t="s">
        <v>148</v>
      </c>
      <c r="O2259" s="28" t="s">
        <v>1978</v>
      </c>
      <c r="P2259" s="27" t="s">
        <v>31</v>
      </c>
    </row>
    <row r="2260">
      <c r="A2260" s="25" t="s">
        <v>20</v>
      </c>
      <c r="B2260" s="25" t="s">
        <v>33</v>
      </c>
      <c r="C2260" s="25" t="s">
        <v>5819</v>
      </c>
      <c r="D2260" s="25" t="s">
        <v>35</v>
      </c>
      <c r="E2260" s="25">
        <v>1.0</v>
      </c>
      <c r="F2260" s="25" t="s">
        <v>36</v>
      </c>
      <c r="G2260" s="26">
        <v>4566876.0</v>
      </c>
      <c r="H2260" s="26" t="s">
        <v>25</v>
      </c>
      <c r="I2260" s="26" t="s">
        <v>5820</v>
      </c>
      <c r="J2260" s="27" t="s">
        <v>5821</v>
      </c>
      <c r="K2260" s="27" t="s">
        <v>45</v>
      </c>
      <c r="L2260" s="27">
        <v>493.88</v>
      </c>
      <c r="M2260" s="27">
        <v>493.88</v>
      </c>
      <c r="N2260" s="28" t="s">
        <v>46</v>
      </c>
      <c r="O2260" s="28" t="s">
        <v>1380</v>
      </c>
      <c r="P2260" s="27" t="s">
        <v>31</v>
      </c>
    </row>
    <row r="2261">
      <c r="A2261" s="25" t="s">
        <v>20</v>
      </c>
      <c r="B2261" s="25" t="s">
        <v>33</v>
      </c>
      <c r="C2261" s="25" t="s">
        <v>5822</v>
      </c>
      <c r="D2261" s="25" t="s">
        <v>49</v>
      </c>
      <c r="E2261" s="25">
        <v>1.0</v>
      </c>
      <c r="F2261" s="25" t="s">
        <v>36</v>
      </c>
      <c r="G2261" s="26">
        <v>4582822.0</v>
      </c>
      <c r="H2261" s="26" t="s">
        <v>25</v>
      </c>
      <c r="I2261" s="26" t="s">
        <v>5539</v>
      </c>
      <c r="J2261" s="27" t="s">
        <v>5823</v>
      </c>
      <c r="K2261" s="27" t="s">
        <v>39</v>
      </c>
      <c r="L2261" s="27">
        <v>32.36</v>
      </c>
      <c r="M2261" s="27">
        <v>32.36</v>
      </c>
      <c r="N2261" s="28" t="s">
        <v>40</v>
      </c>
      <c r="O2261" s="28" t="s">
        <v>445</v>
      </c>
      <c r="P2261" s="27" t="s">
        <v>31</v>
      </c>
    </row>
    <row r="2262">
      <c r="A2262" s="25" t="s">
        <v>20</v>
      </c>
      <c r="B2262" s="25" t="s">
        <v>55</v>
      </c>
      <c r="C2262" s="25" t="s">
        <v>5824</v>
      </c>
      <c r="D2262" s="25" t="s">
        <v>57</v>
      </c>
      <c r="E2262" s="25">
        <v>1.0</v>
      </c>
      <c r="F2262" s="25" t="s">
        <v>58</v>
      </c>
      <c r="G2262" s="26">
        <v>4572442.0</v>
      </c>
      <c r="H2262" s="26" t="s">
        <v>25</v>
      </c>
      <c r="I2262" s="26" t="s">
        <v>5825</v>
      </c>
      <c r="J2262" s="27" t="s">
        <v>5826</v>
      </c>
      <c r="K2262" s="27" t="s">
        <v>85</v>
      </c>
      <c r="L2262" s="27">
        <v>6.83</v>
      </c>
      <c r="M2262" s="27">
        <v>6.83</v>
      </c>
      <c r="N2262" s="28" t="s">
        <v>97</v>
      </c>
      <c r="O2262" s="28" t="s">
        <v>127</v>
      </c>
      <c r="P2262" s="27" t="s">
        <v>31</v>
      </c>
    </row>
    <row r="2263">
      <c r="A2263" s="25" t="s">
        <v>20</v>
      </c>
      <c r="B2263" s="25" t="s">
        <v>55</v>
      </c>
      <c r="C2263" s="25" t="s">
        <v>5827</v>
      </c>
      <c r="D2263" s="25" t="s">
        <v>100</v>
      </c>
      <c r="E2263" s="25">
        <v>1.0</v>
      </c>
      <c r="F2263" s="25" t="s">
        <v>58</v>
      </c>
      <c r="G2263" s="26">
        <v>4572442.0</v>
      </c>
      <c r="H2263" s="26" t="s">
        <v>25</v>
      </c>
      <c r="I2263" s="26" t="s">
        <v>5828</v>
      </c>
      <c r="J2263" s="27" t="s">
        <v>1422</v>
      </c>
      <c r="K2263" s="27" t="s">
        <v>270</v>
      </c>
      <c r="L2263" s="27">
        <v>23.87</v>
      </c>
      <c r="M2263" s="27">
        <v>23.87</v>
      </c>
      <c r="N2263" s="28" t="s">
        <v>61</v>
      </c>
      <c r="O2263" s="28" t="s">
        <v>2122</v>
      </c>
      <c r="P2263" s="27" t="s">
        <v>31</v>
      </c>
    </row>
    <row r="2264">
      <c r="A2264" s="25" t="s">
        <v>20</v>
      </c>
      <c r="B2264" s="25" t="s">
        <v>55</v>
      </c>
      <c r="C2264" s="25" t="s">
        <v>5829</v>
      </c>
      <c r="D2264" s="25" t="s">
        <v>150</v>
      </c>
      <c r="E2264" s="25">
        <v>1.0</v>
      </c>
      <c r="F2264" s="25" t="s">
        <v>58</v>
      </c>
      <c r="G2264" s="26">
        <v>4592178.0</v>
      </c>
      <c r="H2264" s="26" t="s">
        <v>25</v>
      </c>
      <c r="I2264" s="26" t="s">
        <v>5830</v>
      </c>
      <c r="J2264" s="27" t="s">
        <v>1439</v>
      </c>
      <c r="K2264" s="27" t="s">
        <v>91</v>
      </c>
      <c r="L2264" s="27">
        <v>26.31</v>
      </c>
      <c r="M2264" s="27">
        <v>26.31</v>
      </c>
      <c r="N2264" s="28" t="s">
        <v>118</v>
      </c>
      <c r="O2264" s="28" t="s">
        <v>119</v>
      </c>
      <c r="P2264" s="27" t="s">
        <v>31</v>
      </c>
    </row>
    <row r="2265">
      <c r="A2265" s="25" t="s">
        <v>20</v>
      </c>
      <c r="B2265" s="25" t="s">
        <v>55</v>
      </c>
      <c r="C2265" s="25" t="s">
        <v>5831</v>
      </c>
      <c r="D2265" s="25" t="s">
        <v>82</v>
      </c>
      <c r="E2265" s="25">
        <v>1.0</v>
      </c>
      <c r="F2265" s="25" t="s">
        <v>58</v>
      </c>
      <c r="G2265" s="26">
        <v>4566876.0</v>
      </c>
      <c r="H2265" s="26" t="s">
        <v>25</v>
      </c>
      <c r="I2265" s="26" t="s">
        <v>5832</v>
      </c>
      <c r="J2265" s="27" t="s">
        <v>143</v>
      </c>
      <c r="K2265" s="27" t="s">
        <v>85</v>
      </c>
      <c r="L2265" s="27">
        <v>149.97</v>
      </c>
      <c r="M2265" s="27">
        <v>149.97</v>
      </c>
      <c r="N2265" s="28" t="s">
        <v>53</v>
      </c>
      <c r="O2265" s="28" t="s">
        <v>144</v>
      </c>
      <c r="P2265" s="27" t="s">
        <v>31</v>
      </c>
    </row>
    <row r="2266">
      <c r="A2266" s="25" t="s">
        <v>20</v>
      </c>
      <c r="B2266" s="25" t="s">
        <v>33</v>
      </c>
      <c r="C2266" s="25" t="s">
        <v>5833</v>
      </c>
      <c r="D2266" s="25" t="s">
        <v>49</v>
      </c>
      <c r="E2266" s="25">
        <v>1.0</v>
      </c>
      <c r="F2266" s="25" t="s">
        <v>123</v>
      </c>
      <c r="G2266" s="26">
        <v>4574342.0</v>
      </c>
      <c r="H2266" s="26" t="s">
        <v>25</v>
      </c>
      <c r="I2266" s="26" t="s">
        <v>5834</v>
      </c>
      <c r="J2266" s="27" t="s">
        <v>5835</v>
      </c>
      <c r="K2266" s="27" t="s">
        <v>91</v>
      </c>
      <c r="L2266" s="27">
        <v>7.59</v>
      </c>
      <c r="M2266" s="27">
        <v>7.59</v>
      </c>
      <c r="N2266" s="28" t="s">
        <v>118</v>
      </c>
      <c r="O2266" s="28" t="s">
        <v>119</v>
      </c>
      <c r="P2266" s="27" t="s">
        <v>31</v>
      </c>
    </row>
    <row r="2267">
      <c r="A2267" s="25" t="s">
        <v>20</v>
      </c>
      <c r="B2267" s="25" t="s">
        <v>33</v>
      </c>
      <c r="C2267" s="25" t="s">
        <v>5836</v>
      </c>
      <c r="D2267" s="25" t="s">
        <v>68</v>
      </c>
      <c r="E2267" s="25">
        <v>1.0</v>
      </c>
      <c r="F2267" s="25" t="s">
        <v>36</v>
      </c>
      <c r="G2267" s="26">
        <v>4566876.0</v>
      </c>
      <c r="H2267" s="26" t="s">
        <v>25</v>
      </c>
      <c r="I2267" s="26" t="s">
        <v>5837</v>
      </c>
      <c r="J2267" s="27" t="s">
        <v>5838</v>
      </c>
      <c r="K2267" s="27" t="s">
        <v>85</v>
      </c>
      <c r="L2267" s="27">
        <v>15.43</v>
      </c>
      <c r="M2267" s="27">
        <v>15.43</v>
      </c>
      <c r="N2267" s="28" t="s">
        <v>97</v>
      </c>
      <c r="O2267" s="28" t="s">
        <v>98</v>
      </c>
      <c r="P2267" s="27" t="s">
        <v>31</v>
      </c>
    </row>
    <row r="2268">
      <c r="A2268" s="25" t="s">
        <v>20</v>
      </c>
      <c r="B2268" s="25" t="s">
        <v>55</v>
      </c>
      <c r="C2268" s="25" t="s">
        <v>5839</v>
      </c>
      <c r="D2268" s="25" t="s">
        <v>64</v>
      </c>
      <c r="E2268" s="25">
        <v>1.0</v>
      </c>
      <c r="F2268" s="25" t="s">
        <v>58</v>
      </c>
      <c r="G2268" s="26">
        <v>4574382.0</v>
      </c>
      <c r="H2268" s="26" t="s">
        <v>25</v>
      </c>
      <c r="I2268" s="26" t="s">
        <v>5840</v>
      </c>
      <c r="J2268" s="27" t="s">
        <v>275</v>
      </c>
      <c r="K2268" s="27" t="s">
        <v>45</v>
      </c>
      <c r="L2268" s="27">
        <v>106.8</v>
      </c>
      <c r="M2268" s="27">
        <v>106.8</v>
      </c>
      <c r="N2268" s="28" t="s">
        <v>46</v>
      </c>
      <c r="O2268" s="28" t="s">
        <v>341</v>
      </c>
      <c r="P2268" s="27" t="s">
        <v>31</v>
      </c>
    </row>
    <row r="2269">
      <c r="A2269" s="25" t="s">
        <v>20</v>
      </c>
      <c r="B2269" s="25" t="s">
        <v>55</v>
      </c>
      <c r="C2269" s="25" t="s">
        <v>5841</v>
      </c>
      <c r="D2269" s="25" t="s">
        <v>64</v>
      </c>
      <c r="E2269" s="25">
        <v>1.0</v>
      </c>
      <c r="F2269" s="25" t="s">
        <v>58</v>
      </c>
      <c r="G2269" s="26">
        <v>4574382.0</v>
      </c>
      <c r="H2269" s="26" t="s">
        <v>25</v>
      </c>
      <c r="I2269" s="26" t="s">
        <v>5842</v>
      </c>
      <c r="J2269" s="27" t="s">
        <v>5843</v>
      </c>
      <c r="K2269" s="27" t="s">
        <v>91</v>
      </c>
      <c r="L2269" s="27">
        <v>42.61</v>
      </c>
      <c r="M2269" s="27">
        <v>42.61</v>
      </c>
      <c r="N2269" s="28" t="s">
        <v>572</v>
      </c>
      <c r="O2269" s="28" t="s">
        <v>2456</v>
      </c>
      <c r="P2269" s="27" t="s">
        <v>31</v>
      </c>
    </row>
    <row r="2270">
      <c r="A2270" s="25" t="s">
        <v>20</v>
      </c>
      <c r="B2270" s="25" t="s">
        <v>55</v>
      </c>
      <c r="C2270" s="25" t="s">
        <v>5844</v>
      </c>
      <c r="D2270" s="25" t="s">
        <v>64</v>
      </c>
      <c r="E2270" s="25">
        <v>1.0</v>
      </c>
      <c r="F2270" s="25" t="s">
        <v>58</v>
      </c>
      <c r="G2270" s="26">
        <v>4592178.0</v>
      </c>
      <c r="H2270" s="26" t="s">
        <v>25</v>
      </c>
      <c r="I2270" s="26" t="s">
        <v>5845</v>
      </c>
      <c r="J2270" s="27" t="s">
        <v>5846</v>
      </c>
      <c r="K2270" s="27" t="s">
        <v>45</v>
      </c>
      <c r="L2270" s="27">
        <v>27.78</v>
      </c>
      <c r="M2270" s="27">
        <v>27.78</v>
      </c>
      <c r="N2270" s="28" t="s">
        <v>46</v>
      </c>
      <c r="O2270" s="28" t="s">
        <v>276</v>
      </c>
      <c r="P2270" s="27" t="s">
        <v>31</v>
      </c>
    </row>
    <row r="2271">
      <c r="A2271" s="25" t="s">
        <v>20</v>
      </c>
      <c r="B2271" s="25" t="s">
        <v>55</v>
      </c>
      <c r="C2271" s="25" t="s">
        <v>5847</v>
      </c>
      <c r="D2271" s="25" t="s">
        <v>57</v>
      </c>
      <c r="E2271" s="25">
        <v>1.0</v>
      </c>
      <c r="F2271" s="25" t="s">
        <v>58</v>
      </c>
      <c r="G2271" s="26">
        <v>4574382.0</v>
      </c>
      <c r="H2271" s="26" t="s">
        <v>25</v>
      </c>
      <c r="I2271" s="26" t="s">
        <v>5848</v>
      </c>
      <c r="J2271" s="27" t="s">
        <v>5849</v>
      </c>
      <c r="K2271" s="27" t="s">
        <v>85</v>
      </c>
      <c r="L2271" s="27">
        <v>24.4</v>
      </c>
      <c r="M2271" s="27">
        <v>24.4</v>
      </c>
      <c r="N2271" s="28" t="s">
        <v>148</v>
      </c>
      <c r="O2271" s="28" t="s">
        <v>1978</v>
      </c>
      <c r="P2271" s="27" t="s">
        <v>31</v>
      </c>
    </row>
    <row r="2272">
      <c r="A2272" s="25" t="s">
        <v>20</v>
      </c>
      <c r="B2272" s="25" t="s">
        <v>55</v>
      </c>
      <c r="C2272" s="25" t="s">
        <v>5850</v>
      </c>
      <c r="D2272" s="25" t="s">
        <v>64</v>
      </c>
      <c r="E2272" s="25">
        <v>14.0</v>
      </c>
      <c r="F2272" s="25" t="s">
        <v>58</v>
      </c>
      <c r="G2272" s="26">
        <v>4582206.0</v>
      </c>
      <c r="H2272" s="26" t="s">
        <v>25</v>
      </c>
      <c r="I2272" s="26" t="s">
        <v>5851</v>
      </c>
      <c r="J2272" s="27" t="s">
        <v>5852</v>
      </c>
      <c r="K2272" s="27" t="s">
        <v>91</v>
      </c>
      <c r="L2272" s="27">
        <v>5.6</v>
      </c>
      <c r="M2272" s="27">
        <v>78.4</v>
      </c>
      <c r="N2272" s="28" t="s">
        <v>112</v>
      </c>
      <c r="O2272" s="28" t="s">
        <v>452</v>
      </c>
      <c r="P2272" s="27" t="s">
        <v>31</v>
      </c>
    </row>
    <row r="2273">
      <c r="A2273" s="25" t="s">
        <v>20</v>
      </c>
      <c r="B2273" s="25" t="s">
        <v>33</v>
      </c>
      <c r="C2273" s="25" t="s">
        <v>5853</v>
      </c>
      <c r="D2273" s="25" t="s">
        <v>68</v>
      </c>
      <c r="E2273" s="25">
        <v>1.0</v>
      </c>
      <c r="F2273" s="25" t="s">
        <v>36</v>
      </c>
      <c r="G2273" s="26">
        <v>4566876.0</v>
      </c>
      <c r="H2273" s="26" t="s">
        <v>25</v>
      </c>
      <c r="I2273" s="26" t="s">
        <v>5854</v>
      </c>
      <c r="J2273" s="27" t="s">
        <v>5855</v>
      </c>
      <c r="K2273" s="27" t="s">
        <v>78</v>
      </c>
      <c r="L2273" s="27">
        <v>16.57</v>
      </c>
      <c r="M2273" s="27">
        <v>16.57</v>
      </c>
      <c r="N2273" s="28" t="s">
        <v>79</v>
      </c>
      <c r="O2273" s="28" t="s">
        <v>224</v>
      </c>
      <c r="P2273" s="27" t="s">
        <v>31</v>
      </c>
    </row>
    <row r="2274">
      <c r="A2274" s="25" t="s">
        <v>20</v>
      </c>
      <c r="B2274" s="25" t="s">
        <v>33</v>
      </c>
      <c r="C2274" s="25" t="s">
        <v>5856</v>
      </c>
      <c r="D2274" s="25" t="s">
        <v>68</v>
      </c>
      <c r="E2274" s="25">
        <v>1.0</v>
      </c>
      <c r="F2274" s="25" t="s">
        <v>36</v>
      </c>
      <c r="G2274" s="26">
        <v>4566876.0</v>
      </c>
      <c r="H2274" s="26" t="s">
        <v>25</v>
      </c>
      <c r="I2274" s="26" t="s">
        <v>5857</v>
      </c>
      <c r="J2274" s="27" t="s">
        <v>5858</v>
      </c>
      <c r="K2274" s="27" t="s">
        <v>78</v>
      </c>
      <c r="L2274" s="27">
        <v>30.4</v>
      </c>
      <c r="M2274" s="27">
        <v>30.4</v>
      </c>
      <c r="N2274" s="28" t="s">
        <v>79</v>
      </c>
      <c r="O2274" s="28" t="s">
        <v>235</v>
      </c>
      <c r="P2274" s="27" t="s">
        <v>31</v>
      </c>
    </row>
    <row r="2275">
      <c r="A2275" s="25" t="s">
        <v>20</v>
      </c>
      <c r="B2275" s="25" t="s">
        <v>55</v>
      </c>
      <c r="C2275" s="25" t="s">
        <v>5859</v>
      </c>
      <c r="D2275" s="25" t="s">
        <v>57</v>
      </c>
      <c r="E2275" s="25">
        <v>1.0</v>
      </c>
      <c r="F2275" s="25" t="s">
        <v>58</v>
      </c>
      <c r="G2275" s="26">
        <v>4582206.0</v>
      </c>
      <c r="H2275" s="26" t="s">
        <v>25</v>
      </c>
      <c r="I2275" s="26" t="s">
        <v>5860</v>
      </c>
      <c r="J2275" s="27" t="s">
        <v>5861</v>
      </c>
      <c r="K2275" s="27" t="s">
        <v>157</v>
      </c>
      <c r="L2275" s="27">
        <v>32.18</v>
      </c>
      <c r="M2275" s="27">
        <v>32.18</v>
      </c>
      <c r="N2275" s="28" t="s">
        <v>158</v>
      </c>
      <c r="O2275" s="28" t="s">
        <v>795</v>
      </c>
      <c r="P2275" s="27" t="s">
        <v>31</v>
      </c>
    </row>
    <row r="2276">
      <c r="A2276" s="25" t="s">
        <v>20</v>
      </c>
      <c r="B2276" s="25" t="s">
        <v>33</v>
      </c>
      <c r="C2276" s="25" t="s">
        <v>5862</v>
      </c>
      <c r="D2276" s="25" t="s">
        <v>68</v>
      </c>
      <c r="E2276" s="25">
        <v>1.0</v>
      </c>
      <c r="F2276" s="25" t="s">
        <v>36</v>
      </c>
      <c r="G2276" s="26">
        <v>4582206.0</v>
      </c>
      <c r="H2276" s="26" t="s">
        <v>25</v>
      </c>
      <c r="I2276" s="26" t="s">
        <v>5863</v>
      </c>
      <c r="J2276" s="27" t="s">
        <v>5864</v>
      </c>
      <c r="K2276" s="27" t="s">
        <v>28</v>
      </c>
      <c r="L2276" s="27">
        <v>46.27</v>
      </c>
      <c r="M2276" s="27">
        <v>46.27</v>
      </c>
      <c r="N2276" s="28" t="s">
        <v>29</v>
      </c>
      <c r="O2276" s="28" t="s">
        <v>309</v>
      </c>
      <c r="P2276" s="27" t="s">
        <v>31</v>
      </c>
    </row>
    <row r="2277">
      <c r="A2277" s="25" t="s">
        <v>20</v>
      </c>
      <c r="B2277" s="25" t="s">
        <v>33</v>
      </c>
      <c r="C2277" s="25" t="s">
        <v>5865</v>
      </c>
      <c r="D2277" s="25" t="s">
        <v>35</v>
      </c>
      <c r="E2277" s="25">
        <v>1.0</v>
      </c>
      <c r="F2277" s="25" t="s">
        <v>36</v>
      </c>
      <c r="G2277" s="26">
        <v>4582332.0</v>
      </c>
      <c r="H2277" s="26" t="s">
        <v>25</v>
      </c>
      <c r="I2277" s="26" t="s">
        <v>5866</v>
      </c>
      <c r="J2277" s="27" t="s">
        <v>5867</v>
      </c>
      <c r="K2277" s="27" t="s">
        <v>52</v>
      </c>
      <c r="L2277" s="27">
        <v>63.16</v>
      </c>
      <c r="M2277" s="27">
        <v>63.16</v>
      </c>
      <c r="N2277" s="28" t="s">
        <v>53</v>
      </c>
      <c r="O2277" s="28" t="s">
        <v>54</v>
      </c>
      <c r="P2277" s="27" t="s">
        <v>31</v>
      </c>
    </row>
    <row r="2278">
      <c r="A2278" s="25" t="s">
        <v>20</v>
      </c>
      <c r="B2278" s="25" t="s">
        <v>21</v>
      </c>
      <c r="C2278" s="25" t="s">
        <v>5868</v>
      </c>
      <c r="D2278" s="25" t="s">
        <v>32</v>
      </c>
      <c r="E2278" s="25">
        <v>1.0</v>
      </c>
      <c r="F2278" s="25" t="s">
        <v>24</v>
      </c>
      <c r="G2278" s="26">
        <v>4572442.0</v>
      </c>
      <c r="H2278" s="26" t="s">
        <v>25</v>
      </c>
      <c r="I2278" s="26" t="s">
        <v>5869</v>
      </c>
      <c r="J2278" s="27" t="s">
        <v>4485</v>
      </c>
      <c r="K2278" s="27" t="s">
        <v>52</v>
      </c>
      <c r="L2278" s="27">
        <v>44.68</v>
      </c>
      <c r="M2278" s="27">
        <v>44.68</v>
      </c>
      <c r="N2278" s="28" t="s">
        <v>53</v>
      </c>
      <c r="O2278" s="28" t="s">
        <v>144</v>
      </c>
      <c r="P2278" s="27" t="s">
        <v>31</v>
      </c>
    </row>
    <row r="2279">
      <c r="A2279" s="25" t="s">
        <v>20</v>
      </c>
      <c r="B2279" s="25" t="s">
        <v>55</v>
      </c>
      <c r="C2279" s="25" t="s">
        <v>5870</v>
      </c>
      <c r="D2279" s="25" t="s">
        <v>64</v>
      </c>
      <c r="E2279" s="25">
        <v>1.0</v>
      </c>
      <c r="F2279" s="25" t="s">
        <v>58</v>
      </c>
      <c r="G2279" s="26">
        <v>4582204.0</v>
      </c>
      <c r="H2279" s="26" t="s">
        <v>25</v>
      </c>
      <c r="I2279" s="26" t="s">
        <v>5871</v>
      </c>
      <c r="J2279" s="27" t="s">
        <v>5872</v>
      </c>
      <c r="K2279" s="27" t="s">
        <v>111</v>
      </c>
      <c r="L2279" s="27">
        <v>42.14</v>
      </c>
      <c r="M2279" s="27">
        <v>42.14</v>
      </c>
      <c r="N2279" s="28" t="s">
        <v>112</v>
      </c>
      <c r="O2279" s="28" t="s">
        <v>113</v>
      </c>
      <c r="P2279" s="27" t="s">
        <v>31</v>
      </c>
    </row>
    <row r="2280">
      <c r="A2280" s="25" t="s">
        <v>20</v>
      </c>
      <c r="B2280" s="25" t="s">
        <v>21</v>
      </c>
      <c r="C2280" s="25" t="s">
        <v>5873</v>
      </c>
      <c r="D2280" s="25" t="s">
        <v>133</v>
      </c>
      <c r="E2280" s="25">
        <v>1.0</v>
      </c>
      <c r="F2280" s="25" t="s">
        <v>101</v>
      </c>
      <c r="G2280" s="26">
        <v>4582206.0</v>
      </c>
      <c r="H2280" s="26" t="s">
        <v>25</v>
      </c>
      <c r="I2280" s="26" t="s">
        <v>5874</v>
      </c>
      <c r="J2280" s="27" t="s">
        <v>521</v>
      </c>
      <c r="K2280" s="27" t="s">
        <v>91</v>
      </c>
      <c r="L2280" s="27">
        <v>18.3</v>
      </c>
      <c r="M2280" s="27">
        <v>18.3</v>
      </c>
      <c r="N2280" s="28" t="s">
        <v>118</v>
      </c>
      <c r="O2280" s="28" t="s">
        <v>175</v>
      </c>
      <c r="P2280" s="27" t="s">
        <v>31</v>
      </c>
    </row>
    <row r="2281">
      <c r="A2281" s="25" t="s">
        <v>20</v>
      </c>
      <c r="B2281" s="25" t="s">
        <v>21</v>
      </c>
      <c r="C2281" s="25" t="s">
        <v>5875</v>
      </c>
      <c r="D2281" s="25" t="s">
        <v>32</v>
      </c>
      <c r="E2281" s="25">
        <v>3.0</v>
      </c>
      <c r="F2281" s="25" t="s">
        <v>58</v>
      </c>
      <c r="G2281" s="26">
        <v>4574382.0</v>
      </c>
      <c r="H2281" s="26" t="s">
        <v>25</v>
      </c>
      <c r="I2281" s="26" t="s">
        <v>5876</v>
      </c>
      <c r="J2281" s="27" t="s">
        <v>5877</v>
      </c>
      <c r="K2281" s="27" t="s">
        <v>52</v>
      </c>
      <c r="L2281" s="27">
        <v>6.68</v>
      </c>
      <c r="M2281" s="27">
        <v>20.04</v>
      </c>
      <c r="N2281" s="28" t="s">
        <v>53</v>
      </c>
      <c r="O2281" s="28" t="s">
        <v>301</v>
      </c>
      <c r="P2281" s="27" t="s">
        <v>31</v>
      </c>
    </row>
    <row r="2282">
      <c r="A2282" s="25" t="s">
        <v>20</v>
      </c>
      <c r="B2282" s="25" t="s">
        <v>55</v>
      </c>
      <c r="C2282" s="25" t="s">
        <v>5878</v>
      </c>
      <c r="D2282" s="25" t="s">
        <v>64</v>
      </c>
      <c r="E2282" s="25">
        <v>1.0</v>
      </c>
      <c r="F2282" s="25" t="s">
        <v>58</v>
      </c>
      <c r="G2282" s="26">
        <v>4592178.0</v>
      </c>
      <c r="H2282" s="26" t="s">
        <v>25</v>
      </c>
      <c r="I2282" s="26" t="s">
        <v>5879</v>
      </c>
      <c r="J2282" s="27" t="s">
        <v>5880</v>
      </c>
      <c r="K2282" s="27" t="s">
        <v>28</v>
      </c>
      <c r="L2282" s="27">
        <v>10.34</v>
      </c>
      <c r="M2282" s="27">
        <v>10.34</v>
      </c>
      <c r="N2282" s="28" t="s">
        <v>79</v>
      </c>
      <c r="O2282" s="28" t="s">
        <v>1376</v>
      </c>
      <c r="P2282" s="27" t="s">
        <v>31</v>
      </c>
    </row>
    <row r="2283">
      <c r="A2283" s="25" t="s">
        <v>20</v>
      </c>
      <c r="B2283" s="25" t="s">
        <v>55</v>
      </c>
      <c r="C2283" s="25" t="s">
        <v>5881</v>
      </c>
      <c r="D2283" s="25" t="s">
        <v>57</v>
      </c>
      <c r="E2283" s="25">
        <v>1.0</v>
      </c>
      <c r="F2283" s="25" t="s">
        <v>58</v>
      </c>
      <c r="G2283" s="26">
        <v>4582204.0</v>
      </c>
      <c r="H2283" s="26" t="s">
        <v>25</v>
      </c>
      <c r="I2283" s="26" t="s">
        <v>5882</v>
      </c>
      <c r="J2283" s="27" t="s">
        <v>5883</v>
      </c>
      <c r="K2283" s="27" t="s">
        <v>28</v>
      </c>
      <c r="L2283" s="27">
        <v>44.76</v>
      </c>
      <c r="M2283" s="27">
        <v>44.76</v>
      </c>
      <c r="N2283" s="28" t="s">
        <v>29</v>
      </c>
      <c r="O2283" s="28" t="s">
        <v>592</v>
      </c>
      <c r="P2283" s="27" t="s">
        <v>31</v>
      </c>
    </row>
    <row r="2284">
      <c r="A2284" s="25" t="s">
        <v>20</v>
      </c>
      <c r="B2284" s="25" t="s">
        <v>33</v>
      </c>
      <c r="C2284" s="25" t="s">
        <v>5884</v>
      </c>
      <c r="D2284" s="25" t="s">
        <v>68</v>
      </c>
      <c r="E2284" s="25">
        <v>1.0</v>
      </c>
      <c r="F2284" s="25" t="s">
        <v>101</v>
      </c>
      <c r="G2284" s="26">
        <v>4592174.0</v>
      </c>
      <c r="H2284" s="26" t="s">
        <v>25</v>
      </c>
      <c r="I2284" s="26" t="s">
        <v>5885</v>
      </c>
      <c r="J2284" s="27" t="s">
        <v>5886</v>
      </c>
      <c r="K2284" s="27" t="s">
        <v>85</v>
      </c>
      <c r="L2284" s="27">
        <v>13.97</v>
      </c>
      <c r="M2284" s="27">
        <v>13.97</v>
      </c>
      <c r="N2284" s="28" t="s">
        <v>355</v>
      </c>
      <c r="O2284" s="28" t="s">
        <v>127</v>
      </c>
      <c r="P2284" s="27" t="s">
        <v>31</v>
      </c>
    </row>
    <row r="2285">
      <c r="A2285" s="25" t="s">
        <v>20</v>
      </c>
      <c r="B2285" s="25" t="s">
        <v>55</v>
      </c>
      <c r="C2285" s="25" t="s">
        <v>5887</v>
      </c>
      <c r="D2285" s="25" t="s">
        <v>100</v>
      </c>
      <c r="E2285" s="25">
        <v>1.0</v>
      </c>
      <c r="F2285" s="25" t="s">
        <v>36</v>
      </c>
      <c r="G2285" s="26">
        <v>4582824.0</v>
      </c>
      <c r="H2285" s="26" t="s">
        <v>25</v>
      </c>
      <c r="I2285" s="26" t="s">
        <v>5888</v>
      </c>
      <c r="J2285" s="27" t="s">
        <v>5889</v>
      </c>
      <c r="K2285" s="27" t="s">
        <v>91</v>
      </c>
      <c r="L2285" s="27">
        <v>37.5</v>
      </c>
      <c r="M2285" s="27">
        <v>37.5</v>
      </c>
      <c r="N2285" s="28" t="s">
        <v>61</v>
      </c>
      <c r="O2285" s="28" t="s">
        <v>465</v>
      </c>
      <c r="P2285" s="27" t="s">
        <v>31</v>
      </c>
    </row>
    <row r="2286">
      <c r="A2286" s="25" t="s">
        <v>20</v>
      </c>
      <c r="B2286" s="25" t="s">
        <v>21</v>
      </c>
      <c r="C2286" s="25" t="s">
        <v>5890</v>
      </c>
      <c r="D2286" s="25" t="s">
        <v>23</v>
      </c>
      <c r="E2286" s="25">
        <v>1.0</v>
      </c>
      <c r="F2286" s="25" t="s">
        <v>36</v>
      </c>
      <c r="G2286" s="26">
        <v>4592174.0</v>
      </c>
      <c r="H2286" s="26" t="s">
        <v>25</v>
      </c>
      <c r="I2286" s="26" t="s">
        <v>5891</v>
      </c>
      <c r="J2286" s="27" t="s">
        <v>3259</v>
      </c>
      <c r="K2286" s="27" t="s">
        <v>85</v>
      </c>
      <c r="L2286" s="27">
        <v>592.73</v>
      </c>
      <c r="M2286" s="27">
        <v>592.73</v>
      </c>
      <c r="N2286" s="28" t="s">
        <v>53</v>
      </c>
      <c r="O2286" s="28" t="s">
        <v>144</v>
      </c>
      <c r="P2286" s="27" t="s">
        <v>31</v>
      </c>
    </row>
    <row r="2287">
      <c r="A2287" s="25" t="s">
        <v>20</v>
      </c>
      <c r="B2287" s="25" t="s">
        <v>33</v>
      </c>
      <c r="C2287" s="25" t="s">
        <v>5892</v>
      </c>
      <c r="D2287" s="25" t="s">
        <v>35</v>
      </c>
      <c r="E2287" s="25">
        <v>1.0</v>
      </c>
      <c r="F2287" s="25" t="s">
        <v>36</v>
      </c>
      <c r="G2287" s="26">
        <v>4566876.0</v>
      </c>
      <c r="H2287" s="26" t="s">
        <v>25</v>
      </c>
      <c r="I2287" s="26" t="s">
        <v>5893</v>
      </c>
      <c r="J2287" s="27" t="s">
        <v>5894</v>
      </c>
      <c r="K2287" s="27" t="s">
        <v>85</v>
      </c>
      <c r="L2287" s="27">
        <v>37.79</v>
      </c>
      <c r="M2287" s="27">
        <v>37.79</v>
      </c>
      <c r="N2287" s="28" t="s">
        <v>148</v>
      </c>
      <c r="O2287" s="28" t="s">
        <v>2496</v>
      </c>
      <c r="P2287" s="27" t="s">
        <v>31</v>
      </c>
    </row>
    <row r="2288">
      <c r="A2288" s="25" t="s">
        <v>20</v>
      </c>
      <c r="B2288" s="25" t="s">
        <v>55</v>
      </c>
      <c r="C2288" s="25" t="s">
        <v>5895</v>
      </c>
      <c r="D2288" s="25" t="s">
        <v>129</v>
      </c>
      <c r="E2288" s="25">
        <v>1.0</v>
      </c>
      <c r="F2288" s="25" t="s">
        <v>58</v>
      </c>
      <c r="G2288" s="26">
        <v>4592178.0</v>
      </c>
      <c r="H2288" s="26" t="s">
        <v>25</v>
      </c>
      <c r="I2288" s="26" t="s">
        <v>5896</v>
      </c>
      <c r="J2288" s="27" t="s">
        <v>5897</v>
      </c>
      <c r="K2288" s="27" t="s">
        <v>52</v>
      </c>
      <c r="L2288" s="27">
        <v>42.43</v>
      </c>
      <c r="M2288" s="27">
        <v>42.43</v>
      </c>
      <c r="N2288" s="28" t="s">
        <v>53</v>
      </c>
      <c r="O2288" s="28" t="s">
        <v>245</v>
      </c>
      <c r="P2288" s="27" t="s">
        <v>31</v>
      </c>
    </row>
    <row r="2289">
      <c r="A2289" s="25" t="s">
        <v>20</v>
      </c>
      <c r="B2289" s="25" t="s">
        <v>33</v>
      </c>
      <c r="C2289" s="25" t="s">
        <v>5898</v>
      </c>
      <c r="D2289" s="25" t="s">
        <v>49</v>
      </c>
      <c r="E2289" s="25">
        <v>1.0</v>
      </c>
      <c r="F2289" s="25" t="s">
        <v>36</v>
      </c>
      <c r="G2289" s="26">
        <v>4592174.0</v>
      </c>
      <c r="H2289" s="26" t="s">
        <v>25</v>
      </c>
      <c r="I2289" s="26" t="s">
        <v>5899</v>
      </c>
      <c r="J2289" s="27" t="s">
        <v>426</v>
      </c>
      <c r="K2289" s="27" t="s">
        <v>157</v>
      </c>
      <c r="L2289" s="27">
        <v>280.35</v>
      </c>
      <c r="M2289" s="27">
        <v>280.35</v>
      </c>
      <c r="N2289" s="28" t="s">
        <v>215</v>
      </c>
      <c r="O2289" s="28" t="s">
        <v>239</v>
      </c>
      <c r="P2289" s="27" t="s">
        <v>31</v>
      </c>
    </row>
    <row r="2290">
      <c r="A2290" s="25" t="s">
        <v>20</v>
      </c>
      <c r="B2290" s="25" t="s">
        <v>33</v>
      </c>
      <c r="C2290" s="25" t="s">
        <v>5900</v>
      </c>
      <c r="D2290" s="25" t="s">
        <v>68</v>
      </c>
      <c r="E2290" s="25">
        <v>1.0</v>
      </c>
      <c r="F2290" s="25" t="s">
        <v>101</v>
      </c>
      <c r="G2290" s="26">
        <v>4592174.0</v>
      </c>
      <c r="H2290" s="26" t="s">
        <v>25</v>
      </c>
      <c r="I2290" s="26" t="s">
        <v>5901</v>
      </c>
      <c r="J2290" s="27" t="s">
        <v>5902</v>
      </c>
      <c r="K2290" s="27" t="s">
        <v>85</v>
      </c>
      <c r="L2290" s="27">
        <v>17.82</v>
      </c>
      <c r="M2290" s="27">
        <v>17.82</v>
      </c>
      <c r="N2290" s="28" t="s">
        <v>46</v>
      </c>
      <c r="O2290" s="28" t="s">
        <v>1660</v>
      </c>
      <c r="P2290" s="27" t="s">
        <v>31</v>
      </c>
    </row>
    <row r="2291">
      <c r="A2291" s="25" t="s">
        <v>20</v>
      </c>
      <c r="B2291" s="25" t="s">
        <v>55</v>
      </c>
      <c r="C2291" s="25" t="s">
        <v>5903</v>
      </c>
      <c r="D2291" s="25" t="s">
        <v>129</v>
      </c>
      <c r="E2291" s="25">
        <v>3.0</v>
      </c>
      <c r="F2291" s="25" t="s">
        <v>58</v>
      </c>
      <c r="G2291" s="26">
        <v>4572442.0</v>
      </c>
      <c r="H2291" s="26" t="s">
        <v>25</v>
      </c>
      <c r="I2291" s="26" t="s">
        <v>5904</v>
      </c>
      <c r="J2291" s="27" t="s">
        <v>5905</v>
      </c>
      <c r="K2291" s="27" t="s">
        <v>52</v>
      </c>
      <c r="L2291" s="27">
        <v>11.36</v>
      </c>
      <c r="M2291" s="27">
        <v>34.08</v>
      </c>
      <c r="N2291" s="28" t="s">
        <v>53</v>
      </c>
      <c r="O2291" s="28" t="s">
        <v>54</v>
      </c>
      <c r="P2291" s="27" t="s">
        <v>31</v>
      </c>
    </row>
    <row r="2292">
      <c r="A2292" s="25" t="s">
        <v>20</v>
      </c>
      <c r="B2292" s="25" t="s">
        <v>55</v>
      </c>
      <c r="C2292" s="25" t="s">
        <v>5906</v>
      </c>
      <c r="D2292" s="25" t="s">
        <v>57</v>
      </c>
      <c r="E2292" s="25">
        <v>1.0</v>
      </c>
      <c r="F2292" s="25" t="s">
        <v>58</v>
      </c>
      <c r="G2292" s="26">
        <v>4574382.0</v>
      </c>
      <c r="H2292" s="26" t="s">
        <v>25</v>
      </c>
      <c r="I2292" s="26" t="s">
        <v>5907</v>
      </c>
      <c r="J2292" s="27" t="s">
        <v>5033</v>
      </c>
      <c r="K2292" s="27" t="s">
        <v>91</v>
      </c>
      <c r="L2292" s="27">
        <v>7.97</v>
      </c>
      <c r="M2292" s="27">
        <v>7.97</v>
      </c>
      <c r="N2292" s="28" t="s">
        <v>53</v>
      </c>
      <c r="O2292" s="28" t="s">
        <v>171</v>
      </c>
      <c r="P2292" s="27" t="s">
        <v>31</v>
      </c>
    </row>
    <row r="2293">
      <c r="A2293" s="25" t="s">
        <v>20</v>
      </c>
      <c r="B2293" s="25" t="s">
        <v>33</v>
      </c>
      <c r="C2293" s="25" t="s">
        <v>5908</v>
      </c>
      <c r="D2293" s="25" t="s">
        <v>35</v>
      </c>
      <c r="E2293" s="25">
        <v>1.0</v>
      </c>
      <c r="F2293" s="25" t="s">
        <v>36</v>
      </c>
      <c r="G2293" s="26">
        <v>4592174.0</v>
      </c>
      <c r="H2293" s="26" t="s">
        <v>25</v>
      </c>
      <c r="I2293" s="26" t="s">
        <v>5909</v>
      </c>
      <c r="J2293" s="27" t="s">
        <v>5910</v>
      </c>
      <c r="K2293" s="27" t="s">
        <v>45</v>
      </c>
      <c r="L2293" s="27">
        <v>377.0</v>
      </c>
      <c r="M2293" s="27">
        <v>377.0</v>
      </c>
      <c r="N2293" s="28" t="s">
        <v>46</v>
      </c>
      <c r="O2293" s="28" t="s">
        <v>47</v>
      </c>
      <c r="P2293" s="27" t="s">
        <v>31</v>
      </c>
    </row>
    <row r="2294">
      <c r="A2294" s="25" t="s">
        <v>20</v>
      </c>
      <c r="B2294" s="25" t="s">
        <v>55</v>
      </c>
      <c r="C2294" s="25" t="s">
        <v>5911</v>
      </c>
      <c r="D2294" s="25" t="s">
        <v>64</v>
      </c>
      <c r="E2294" s="25">
        <v>1.0</v>
      </c>
      <c r="F2294" s="25" t="s">
        <v>58</v>
      </c>
      <c r="G2294" s="26">
        <v>4592178.0</v>
      </c>
      <c r="H2294" s="26" t="s">
        <v>25</v>
      </c>
      <c r="I2294" s="26" t="s">
        <v>5912</v>
      </c>
      <c r="J2294" s="27" t="s">
        <v>5913</v>
      </c>
      <c r="K2294" s="27" t="s">
        <v>85</v>
      </c>
      <c r="L2294" s="27">
        <v>14.4</v>
      </c>
      <c r="M2294" s="27">
        <v>14.4</v>
      </c>
      <c r="N2294" s="28" t="s">
        <v>53</v>
      </c>
      <c r="O2294" s="28" t="s">
        <v>193</v>
      </c>
      <c r="P2294" s="27" t="s">
        <v>31</v>
      </c>
    </row>
    <row r="2295">
      <c r="A2295" s="25" t="s">
        <v>20</v>
      </c>
      <c r="B2295" s="25" t="s">
        <v>33</v>
      </c>
      <c r="C2295" s="25" t="s">
        <v>5914</v>
      </c>
      <c r="D2295" s="25" t="s">
        <v>68</v>
      </c>
      <c r="E2295" s="25">
        <v>1.0</v>
      </c>
      <c r="F2295" s="25" t="s">
        <v>123</v>
      </c>
      <c r="G2295" s="26">
        <v>4566876.0</v>
      </c>
      <c r="H2295" s="26" t="s">
        <v>25</v>
      </c>
      <c r="I2295" s="26" t="s">
        <v>5915</v>
      </c>
      <c r="J2295" s="27" t="s">
        <v>5916</v>
      </c>
      <c r="K2295" s="27" t="s">
        <v>45</v>
      </c>
      <c r="L2295" s="27">
        <v>36.8</v>
      </c>
      <c r="M2295" s="27">
        <v>36.8</v>
      </c>
      <c r="N2295" s="28" t="s">
        <v>46</v>
      </c>
      <c r="O2295" s="28" t="s">
        <v>104</v>
      </c>
      <c r="P2295" s="27" t="s">
        <v>31</v>
      </c>
    </row>
    <row r="2296">
      <c r="A2296" s="25" t="s">
        <v>20</v>
      </c>
      <c r="B2296" s="25" t="s">
        <v>55</v>
      </c>
      <c r="C2296" s="25" t="s">
        <v>5917</v>
      </c>
      <c r="D2296" s="25" t="s">
        <v>129</v>
      </c>
      <c r="E2296" s="25">
        <v>1.0</v>
      </c>
      <c r="F2296" s="25" t="s">
        <v>58</v>
      </c>
      <c r="G2296" s="26">
        <v>4566876.0</v>
      </c>
      <c r="H2296" s="26" t="s">
        <v>25</v>
      </c>
      <c r="I2296" s="26" t="s">
        <v>5918</v>
      </c>
      <c r="J2296" s="27" t="s">
        <v>5919</v>
      </c>
      <c r="K2296" s="27" t="s">
        <v>85</v>
      </c>
      <c r="L2296" s="27">
        <v>22.52</v>
      </c>
      <c r="M2296" s="27">
        <v>22.52</v>
      </c>
      <c r="N2296" s="28" t="s">
        <v>53</v>
      </c>
      <c r="O2296" s="28" t="s">
        <v>144</v>
      </c>
      <c r="P2296" s="27" t="s">
        <v>31</v>
      </c>
    </row>
    <row r="2297">
      <c r="A2297" s="25" t="s">
        <v>20</v>
      </c>
      <c r="B2297" s="25" t="s">
        <v>33</v>
      </c>
      <c r="C2297" s="25" t="s">
        <v>5920</v>
      </c>
      <c r="D2297" s="25" t="s">
        <v>35</v>
      </c>
      <c r="E2297" s="25">
        <v>1.0</v>
      </c>
      <c r="F2297" s="25" t="s">
        <v>36</v>
      </c>
      <c r="G2297" s="26">
        <v>4566876.0</v>
      </c>
      <c r="H2297" s="26" t="s">
        <v>25</v>
      </c>
      <c r="I2297" s="26" t="s">
        <v>5921</v>
      </c>
      <c r="J2297" s="27" t="s">
        <v>5922</v>
      </c>
      <c r="K2297" s="27" t="s">
        <v>91</v>
      </c>
      <c r="L2297" s="27">
        <v>56.3</v>
      </c>
      <c r="M2297" s="27">
        <v>56.3</v>
      </c>
      <c r="N2297" s="28" t="s">
        <v>53</v>
      </c>
      <c r="O2297" s="28" t="s">
        <v>171</v>
      </c>
      <c r="P2297" s="27" t="s">
        <v>31</v>
      </c>
    </row>
    <row r="2298">
      <c r="A2298" s="25" t="s">
        <v>20</v>
      </c>
      <c r="B2298" s="25" t="s">
        <v>33</v>
      </c>
      <c r="C2298" s="25" t="s">
        <v>5923</v>
      </c>
      <c r="D2298" s="25" t="s">
        <v>68</v>
      </c>
      <c r="E2298" s="25">
        <v>2.0</v>
      </c>
      <c r="F2298" s="25" t="s">
        <v>123</v>
      </c>
      <c r="G2298" s="26">
        <v>4566876.0</v>
      </c>
      <c r="H2298" s="26" t="s">
        <v>25</v>
      </c>
      <c r="I2298" s="26" t="s">
        <v>5924</v>
      </c>
      <c r="J2298" s="27" t="s">
        <v>5925</v>
      </c>
      <c r="K2298" s="27" t="s">
        <v>91</v>
      </c>
      <c r="L2298" s="27">
        <v>23.76</v>
      </c>
      <c r="M2298" s="27">
        <v>47.52</v>
      </c>
      <c r="N2298" s="28" t="s">
        <v>53</v>
      </c>
      <c r="O2298" s="28" t="s">
        <v>171</v>
      </c>
      <c r="P2298" s="27" t="s">
        <v>31</v>
      </c>
    </row>
    <row r="2299">
      <c r="A2299" s="25" t="s">
        <v>20</v>
      </c>
      <c r="B2299" s="25" t="s">
        <v>21</v>
      </c>
      <c r="C2299" s="25" t="s">
        <v>5926</v>
      </c>
      <c r="D2299" s="25" t="s">
        <v>133</v>
      </c>
      <c r="E2299" s="25">
        <v>1.0</v>
      </c>
      <c r="F2299" s="25" t="s">
        <v>36</v>
      </c>
      <c r="G2299" s="26">
        <v>4582204.0</v>
      </c>
      <c r="H2299" s="26" t="s">
        <v>25</v>
      </c>
      <c r="I2299" s="26" t="s">
        <v>5927</v>
      </c>
      <c r="J2299" s="27" t="s">
        <v>4170</v>
      </c>
      <c r="K2299" s="27" t="s">
        <v>52</v>
      </c>
      <c r="L2299" s="27">
        <v>27.04</v>
      </c>
      <c r="M2299" s="27">
        <v>27.04</v>
      </c>
      <c r="N2299" s="28" t="s">
        <v>53</v>
      </c>
      <c r="O2299" s="28" t="s">
        <v>54</v>
      </c>
      <c r="P2299" s="27" t="s">
        <v>31</v>
      </c>
    </row>
    <row r="2300">
      <c r="A2300" s="25" t="s">
        <v>20</v>
      </c>
      <c r="B2300" s="25" t="s">
        <v>55</v>
      </c>
      <c r="C2300" s="25" t="s">
        <v>5928</v>
      </c>
      <c r="D2300" s="25" t="s">
        <v>64</v>
      </c>
      <c r="E2300" s="25">
        <v>1.0</v>
      </c>
      <c r="F2300" s="25" t="s">
        <v>58</v>
      </c>
      <c r="G2300" s="26">
        <v>4592178.0</v>
      </c>
      <c r="H2300" s="26" t="s">
        <v>25</v>
      </c>
      <c r="I2300" s="26" t="s">
        <v>5929</v>
      </c>
      <c r="J2300" s="27" t="s">
        <v>5930</v>
      </c>
      <c r="K2300" s="27" t="s">
        <v>52</v>
      </c>
      <c r="L2300" s="27">
        <v>23.02</v>
      </c>
      <c r="M2300" s="27">
        <v>23.02</v>
      </c>
      <c r="N2300" s="28" t="s">
        <v>53</v>
      </c>
      <c r="O2300" s="28" t="s">
        <v>231</v>
      </c>
      <c r="P2300" s="27" t="s">
        <v>31</v>
      </c>
    </row>
    <row r="2301">
      <c r="A2301" s="25" t="s">
        <v>20</v>
      </c>
      <c r="B2301" s="25" t="s">
        <v>21</v>
      </c>
      <c r="C2301" s="25" t="s">
        <v>5931</v>
      </c>
      <c r="D2301" s="25" t="s">
        <v>32</v>
      </c>
      <c r="E2301" s="25">
        <v>1.0</v>
      </c>
      <c r="F2301" s="25" t="s">
        <v>101</v>
      </c>
      <c r="G2301" s="26">
        <v>4566876.0</v>
      </c>
      <c r="H2301" s="26" t="s">
        <v>25</v>
      </c>
      <c r="I2301" s="26" t="s">
        <v>5932</v>
      </c>
      <c r="J2301" s="27" t="s">
        <v>2738</v>
      </c>
      <c r="K2301" s="27" t="s">
        <v>85</v>
      </c>
      <c r="L2301" s="27">
        <v>114.16</v>
      </c>
      <c r="M2301" s="27">
        <v>114.16</v>
      </c>
      <c r="N2301" s="28" t="s">
        <v>53</v>
      </c>
      <c r="O2301" s="28" t="s">
        <v>193</v>
      </c>
      <c r="P2301" s="27" t="s">
        <v>31</v>
      </c>
    </row>
    <row r="2302">
      <c r="A2302" s="25" t="s">
        <v>20</v>
      </c>
      <c r="B2302" s="25" t="s">
        <v>21</v>
      </c>
      <c r="C2302" s="25" t="s">
        <v>5933</v>
      </c>
      <c r="D2302" s="25" t="s">
        <v>133</v>
      </c>
      <c r="E2302" s="25">
        <v>1.0</v>
      </c>
      <c r="F2302" s="25" t="s">
        <v>123</v>
      </c>
      <c r="G2302" s="26">
        <v>4566876.0</v>
      </c>
      <c r="H2302" s="26" t="s">
        <v>25</v>
      </c>
      <c r="I2302" s="26" t="s">
        <v>5934</v>
      </c>
      <c r="J2302" s="27" t="s">
        <v>3015</v>
      </c>
      <c r="K2302" s="27" t="s">
        <v>91</v>
      </c>
      <c r="L2302" s="27">
        <v>8.76</v>
      </c>
      <c r="M2302" s="27">
        <v>8.76</v>
      </c>
      <c r="N2302" s="28" t="s">
        <v>118</v>
      </c>
      <c r="O2302" s="28" t="s">
        <v>175</v>
      </c>
      <c r="P2302" s="27" t="s">
        <v>31</v>
      </c>
    </row>
    <row r="2303">
      <c r="A2303" s="25" t="s">
        <v>20</v>
      </c>
      <c r="B2303" s="25" t="s">
        <v>55</v>
      </c>
      <c r="C2303" s="25" t="s">
        <v>5935</v>
      </c>
      <c r="D2303" s="25" t="s">
        <v>168</v>
      </c>
      <c r="E2303" s="25">
        <v>1.0</v>
      </c>
      <c r="F2303" s="25" t="s">
        <v>58</v>
      </c>
      <c r="G2303" s="26">
        <v>4572442.0</v>
      </c>
      <c r="H2303" s="26" t="s">
        <v>25</v>
      </c>
      <c r="I2303" s="26" t="s">
        <v>1093</v>
      </c>
      <c r="J2303" s="27" t="s">
        <v>1094</v>
      </c>
      <c r="K2303" s="27" t="s">
        <v>85</v>
      </c>
      <c r="L2303" s="27">
        <v>13.18</v>
      </c>
      <c r="M2303" s="27">
        <v>13.18</v>
      </c>
      <c r="N2303" s="28" t="s">
        <v>97</v>
      </c>
      <c r="O2303" s="28" t="s">
        <v>98</v>
      </c>
      <c r="P2303" s="27" t="s">
        <v>31</v>
      </c>
    </row>
    <row r="2304">
      <c r="A2304" s="25" t="s">
        <v>20</v>
      </c>
      <c r="B2304" s="25" t="s">
        <v>33</v>
      </c>
      <c r="C2304" s="25" t="s">
        <v>5936</v>
      </c>
      <c r="D2304" s="25" t="s">
        <v>68</v>
      </c>
      <c r="E2304" s="25">
        <v>1.0</v>
      </c>
      <c r="F2304" s="25" t="s">
        <v>36</v>
      </c>
      <c r="G2304" s="26">
        <v>4566876.0</v>
      </c>
      <c r="H2304" s="26" t="s">
        <v>25</v>
      </c>
      <c r="I2304" s="26" t="s">
        <v>5937</v>
      </c>
      <c r="J2304" s="27" t="s">
        <v>2492</v>
      </c>
      <c r="K2304" s="27" t="s">
        <v>78</v>
      </c>
      <c r="L2304" s="27">
        <v>27.47</v>
      </c>
      <c r="M2304" s="27">
        <v>27.47</v>
      </c>
      <c r="N2304" s="28" t="s">
        <v>79</v>
      </c>
      <c r="O2304" s="28" t="s">
        <v>224</v>
      </c>
      <c r="P2304" s="27" t="s">
        <v>31</v>
      </c>
    </row>
    <row r="2305">
      <c r="A2305" s="25" t="s">
        <v>20</v>
      </c>
      <c r="B2305" s="25" t="s">
        <v>21</v>
      </c>
      <c r="C2305" s="25" t="s">
        <v>5938</v>
      </c>
      <c r="D2305" s="25" t="s">
        <v>32</v>
      </c>
      <c r="E2305" s="25">
        <v>1.0</v>
      </c>
      <c r="F2305" s="25" t="s">
        <v>24</v>
      </c>
      <c r="G2305" s="26">
        <v>4572442.0</v>
      </c>
      <c r="H2305" s="26" t="s">
        <v>25</v>
      </c>
      <c r="I2305" s="26" t="s">
        <v>5939</v>
      </c>
      <c r="J2305" s="27" t="s">
        <v>5036</v>
      </c>
      <c r="K2305" s="27" t="s">
        <v>52</v>
      </c>
      <c r="L2305" s="27">
        <v>276.34</v>
      </c>
      <c r="M2305" s="27">
        <v>276.34</v>
      </c>
      <c r="N2305" s="28" t="s">
        <v>53</v>
      </c>
      <c r="O2305" s="28" t="s">
        <v>54</v>
      </c>
      <c r="P2305" s="27" t="s">
        <v>31</v>
      </c>
    </row>
    <row r="2306">
      <c r="A2306" s="25" t="s">
        <v>20</v>
      </c>
      <c r="B2306" s="25" t="s">
        <v>33</v>
      </c>
      <c r="C2306" s="25" t="s">
        <v>5940</v>
      </c>
      <c r="D2306" s="25" t="s">
        <v>68</v>
      </c>
      <c r="E2306" s="25">
        <v>1.0</v>
      </c>
      <c r="F2306" s="25" t="s">
        <v>36</v>
      </c>
      <c r="G2306" s="26">
        <v>4566876.0</v>
      </c>
      <c r="H2306" s="26" t="s">
        <v>25</v>
      </c>
      <c r="I2306" s="26" t="s">
        <v>5941</v>
      </c>
      <c r="J2306" s="27" t="s">
        <v>5942</v>
      </c>
      <c r="K2306" s="27" t="s">
        <v>183</v>
      </c>
      <c r="L2306" s="27">
        <v>46.76</v>
      </c>
      <c r="M2306" s="27">
        <v>46.76</v>
      </c>
      <c r="N2306" s="28" t="s">
        <v>184</v>
      </c>
      <c r="O2306" s="28" t="s">
        <v>969</v>
      </c>
      <c r="P2306" s="27" t="s">
        <v>31</v>
      </c>
    </row>
    <row r="2307">
      <c r="A2307" s="25" t="s">
        <v>20</v>
      </c>
      <c r="B2307" s="25" t="s">
        <v>55</v>
      </c>
      <c r="C2307" s="25" t="s">
        <v>5943</v>
      </c>
      <c r="D2307" s="25" t="s">
        <v>57</v>
      </c>
      <c r="E2307" s="25">
        <v>1.0</v>
      </c>
      <c r="F2307" s="25" t="s">
        <v>58</v>
      </c>
      <c r="G2307" s="26">
        <v>4582204.0</v>
      </c>
      <c r="H2307" s="26" t="s">
        <v>25</v>
      </c>
      <c r="I2307" s="26" t="s">
        <v>5944</v>
      </c>
      <c r="J2307" s="27" t="s">
        <v>5945</v>
      </c>
      <c r="K2307" s="27" t="s">
        <v>85</v>
      </c>
      <c r="L2307" s="27">
        <v>56.97</v>
      </c>
      <c r="M2307" s="27">
        <v>56.97</v>
      </c>
      <c r="N2307" s="28" t="s">
        <v>53</v>
      </c>
      <c r="O2307" s="28" t="s">
        <v>193</v>
      </c>
      <c r="P2307" s="27" t="s">
        <v>31</v>
      </c>
    </row>
    <row r="2308">
      <c r="A2308" s="25" t="s">
        <v>20</v>
      </c>
      <c r="B2308" s="25" t="s">
        <v>33</v>
      </c>
      <c r="C2308" s="25" t="s">
        <v>5946</v>
      </c>
      <c r="D2308" s="25" t="s">
        <v>35</v>
      </c>
      <c r="E2308" s="25">
        <v>1.0</v>
      </c>
      <c r="F2308" s="25" t="s">
        <v>36</v>
      </c>
      <c r="G2308" s="26">
        <v>4592174.0</v>
      </c>
      <c r="H2308" s="26" t="s">
        <v>25</v>
      </c>
      <c r="I2308" s="26" t="s">
        <v>5947</v>
      </c>
      <c r="J2308" s="27" t="s">
        <v>5948</v>
      </c>
      <c r="K2308" s="27" t="s">
        <v>45</v>
      </c>
      <c r="L2308" s="27">
        <v>272.8</v>
      </c>
      <c r="M2308" s="27">
        <v>272.8</v>
      </c>
      <c r="N2308" s="28" t="s">
        <v>46</v>
      </c>
      <c r="O2308" s="28" t="s">
        <v>341</v>
      </c>
      <c r="P2308" s="27" t="s">
        <v>31</v>
      </c>
    </row>
    <row r="2309">
      <c r="A2309" s="25" t="s">
        <v>20</v>
      </c>
      <c r="B2309" s="25" t="s">
        <v>21</v>
      </c>
      <c r="C2309" s="25" t="s">
        <v>5949</v>
      </c>
      <c r="D2309" s="25" t="s">
        <v>133</v>
      </c>
      <c r="E2309" s="25">
        <v>1.0</v>
      </c>
      <c r="F2309" s="25" t="s">
        <v>575</v>
      </c>
      <c r="G2309" s="26">
        <v>4592178.0</v>
      </c>
      <c r="H2309" s="26" t="s">
        <v>25</v>
      </c>
      <c r="I2309" s="26" t="s">
        <v>5950</v>
      </c>
      <c r="J2309" s="27" t="s">
        <v>5951</v>
      </c>
      <c r="K2309" s="27" t="s">
        <v>85</v>
      </c>
      <c r="L2309" s="27">
        <v>120.8</v>
      </c>
      <c r="M2309" s="27">
        <v>120.8</v>
      </c>
      <c r="N2309" s="28" t="s">
        <v>148</v>
      </c>
      <c r="O2309" s="28" t="s">
        <v>149</v>
      </c>
      <c r="P2309" s="27" t="s">
        <v>31</v>
      </c>
    </row>
    <row r="2310">
      <c r="A2310" s="25" t="s">
        <v>20</v>
      </c>
      <c r="B2310" s="25" t="s">
        <v>21</v>
      </c>
      <c r="C2310" s="25" t="s">
        <v>5952</v>
      </c>
      <c r="D2310" s="25" t="s">
        <v>133</v>
      </c>
      <c r="E2310" s="25">
        <v>1.0</v>
      </c>
      <c r="F2310" s="25" t="s">
        <v>36</v>
      </c>
      <c r="G2310" s="26">
        <v>4592174.0</v>
      </c>
      <c r="H2310" s="26" t="s">
        <v>25</v>
      </c>
      <c r="I2310" s="26" t="s">
        <v>5953</v>
      </c>
      <c r="J2310" s="27" t="s">
        <v>5954</v>
      </c>
      <c r="K2310" s="27" t="s">
        <v>45</v>
      </c>
      <c r="L2310" s="27">
        <v>29.71</v>
      </c>
      <c r="M2310" s="27">
        <v>29.71</v>
      </c>
      <c r="N2310" s="28" t="s">
        <v>46</v>
      </c>
      <c r="O2310" s="28" t="s">
        <v>47</v>
      </c>
      <c r="P2310" s="27" t="s">
        <v>31</v>
      </c>
    </row>
    <row r="2311">
      <c r="A2311" s="25" t="s">
        <v>20</v>
      </c>
      <c r="B2311" s="25" t="s">
        <v>55</v>
      </c>
      <c r="C2311" s="25" t="s">
        <v>5955</v>
      </c>
      <c r="D2311" s="25" t="s">
        <v>168</v>
      </c>
      <c r="E2311" s="25">
        <v>1.0</v>
      </c>
      <c r="F2311" s="25" t="s">
        <v>58</v>
      </c>
      <c r="G2311" s="26">
        <v>4572276.0</v>
      </c>
      <c r="H2311" s="26" t="s">
        <v>25</v>
      </c>
      <c r="I2311" s="26" t="s">
        <v>5956</v>
      </c>
      <c r="J2311" s="27" t="s">
        <v>1406</v>
      </c>
      <c r="K2311" s="27" t="s">
        <v>183</v>
      </c>
      <c r="L2311" s="27">
        <v>93.8</v>
      </c>
      <c r="M2311" s="27">
        <v>93.8</v>
      </c>
      <c r="N2311" s="28" t="s">
        <v>184</v>
      </c>
      <c r="O2311" s="28" t="s">
        <v>316</v>
      </c>
      <c r="P2311" s="27" t="s">
        <v>31</v>
      </c>
    </row>
    <row r="2312">
      <c r="A2312" s="25" t="s">
        <v>20</v>
      </c>
      <c r="B2312" s="25" t="s">
        <v>55</v>
      </c>
      <c r="C2312" s="25" t="s">
        <v>5957</v>
      </c>
      <c r="D2312" s="25" t="s">
        <v>57</v>
      </c>
      <c r="E2312" s="25">
        <v>2.0</v>
      </c>
      <c r="F2312" s="25" t="s">
        <v>58</v>
      </c>
      <c r="G2312" s="26">
        <v>4574382.0</v>
      </c>
      <c r="H2312" s="26" t="s">
        <v>25</v>
      </c>
      <c r="I2312" s="26" t="s">
        <v>5958</v>
      </c>
      <c r="J2312" s="27" t="s">
        <v>5959</v>
      </c>
      <c r="K2312" s="27" t="s">
        <v>39</v>
      </c>
      <c r="L2312" s="27">
        <v>54.75</v>
      </c>
      <c r="M2312" s="27">
        <v>109.5</v>
      </c>
      <c r="N2312" s="28" t="s">
        <v>572</v>
      </c>
      <c r="O2312" s="28" t="s">
        <v>979</v>
      </c>
      <c r="P2312" s="27" t="s">
        <v>31</v>
      </c>
    </row>
    <row r="2313">
      <c r="A2313" s="25" t="s">
        <v>20</v>
      </c>
      <c r="B2313" s="25" t="s">
        <v>55</v>
      </c>
      <c r="C2313" s="25" t="s">
        <v>5960</v>
      </c>
      <c r="D2313" s="25" t="s">
        <v>57</v>
      </c>
      <c r="E2313" s="25">
        <v>1.0</v>
      </c>
      <c r="F2313" s="25" t="s">
        <v>58</v>
      </c>
      <c r="G2313" s="26">
        <v>4574382.0</v>
      </c>
      <c r="H2313" s="26" t="s">
        <v>25</v>
      </c>
      <c r="I2313" s="26" t="s">
        <v>5961</v>
      </c>
      <c r="J2313" s="27" t="s">
        <v>5962</v>
      </c>
      <c r="K2313" s="27" t="s">
        <v>111</v>
      </c>
      <c r="L2313" s="27">
        <v>81.13</v>
      </c>
      <c r="M2313" s="27">
        <v>81.13</v>
      </c>
      <c r="N2313" s="28" t="s">
        <v>112</v>
      </c>
      <c r="O2313" s="28" t="s">
        <v>367</v>
      </c>
      <c r="P2313" s="27" t="s">
        <v>31</v>
      </c>
    </row>
    <row r="2314">
      <c r="A2314" s="25" t="s">
        <v>20</v>
      </c>
      <c r="B2314" s="25" t="s">
        <v>33</v>
      </c>
      <c r="C2314" s="25" t="s">
        <v>5963</v>
      </c>
      <c r="D2314" s="25" t="s">
        <v>49</v>
      </c>
      <c r="E2314" s="25">
        <v>1.0</v>
      </c>
      <c r="F2314" s="25" t="s">
        <v>36</v>
      </c>
      <c r="G2314" s="26">
        <v>4582206.0</v>
      </c>
      <c r="H2314" s="26" t="s">
        <v>25</v>
      </c>
      <c r="I2314" s="26" t="s">
        <v>5964</v>
      </c>
      <c r="J2314" s="27" t="s">
        <v>5965</v>
      </c>
      <c r="K2314" s="27" t="s">
        <v>85</v>
      </c>
      <c r="L2314" s="27">
        <v>31.85</v>
      </c>
      <c r="M2314" s="27">
        <v>31.85</v>
      </c>
      <c r="N2314" s="28" t="s">
        <v>86</v>
      </c>
      <c r="O2314" s="28" t="s">
        <v>2067</v>
      </c>
      <c r="P2314" s="27" t="s">
        <v>31</v>
      </c>
    </row>
    <row r="2315">
      <c r="A2315" s="25" t="s">
        <v>20</v>
      </c>
      <c r="B2315" s="25" t="s">
        <v>55</v>
      </c>
      <c r="C2315" s="25" t="s">
        <v>5966</v>
      </c>
      <c r="D2315" s="25" t="s">
        <v>64</v>
      </c>
      <c r="E2315" s="25">
        <v>3.0</v>
      </c>
      <c r="F2315" s="25" t="s">
        <v>58</v>
      </c>
      <c r="G2315" s="26">
        <v>4592178.0</v>
      </c>
      <c r="H2315" s="26" t="s">
        <v>25</v>
      </c>
      <c r="I2315" s="26" t="s">
        <v>5967</v>
      </c>
      <c r="J2315" s="27" t="s">
        <v>5968</v>
      </c>
      <c r="K2315" s="27" t="s">
        <v>157</v>
      </c>
      <c r="L2315" s="27">
        <v>14.75</v>
      </c>
      <c r="M2315" s="27">
        <v>44.25</v>
      </c>
      <c r="N2315" s="28" t="s">
        <v>158</v>
      </c>
      <c r="O2315" s="28" t="s">
        <v>159</v>
      </c>
      <c r="P2315" s="27" t="s">
        <v>31</v>
      </c>
    </row>
    <row r="2316">
      <c r="A2316" s="25" t="s">
        <v>20</v>
      </c>
      <c r="B2316" s="25" t="s">
        <v>55</v>
      </c>
      <c r="C2316" s="25" t="s">
        <v>5969</v>
      </c>
      <c r="D2316" s="25" t="s">
        <v>150</v>
      </c>
      <c r="E2316" s="25">
        <v>2.0</v>
      </c>
      <c r="F2316" s="25" t="s">
        <v>36</v>
      </c>
      <c r="G2316" s="26">
        <v>4592178.0</v>
      </c>
      <c r="H2316" s="26" t="s">
        <v>25</v>
      </c>
      <c r="I2316" s="26" t="s">
        <v>5970</v>
      </c>
      <c r="J2316" s="27" t="s">
        <v>5971</v>
      </c>
      <c r="K2316" s="27" t="s">
        <v>91</v>
      </c>
      <c r="L2316" s="27">
        <v>14.38</v>
      </c>
      <c r="M2316" s="27">
        <v>28.76</v>
      </c>
      <c r="N2316" s="28" t="s">
        <v>118</v>
      </c>
      <c r="O2316" s="28" t="s">
        <v>119</v>
      </c>
      <c r="P2316" s="27" t="s">
        <v>31</v>
      </c>
    </row>
    <row r="2317">
      <c r="A2317" s="25" t="s">
        <v>20</v>
      </c>
      <c r="B2317" s="25" t="s">
        <v>55</v>
      </c>
      <c r="C2317" s="25" t="s">
        <v>5972</v>
      </c>
      <c r="D2317" s="25" t="s">
        <v>57</v>
      </c>
      <c r="E2317" s="25">
        <v>1.0</v>
      </c>
      <c r="F2317" s="25" t="s">
        <v>58</v>
      </c>
      <c r="G2317" s="26">
        <v>4572442.0</v>
      </c>
      <c r="H2317" s="26" t="s">
        <v>25</v>
      </c>
      <c r="I2317" s="26" t="s">
        <v>5973</v>
      </c>
      <c r="J2317" s="27" t="s">
        <v>5974</v>
      </c>
      <c r="K2317" s="27" t="s">
        <v>28</v>
      </c>
      <c r="L2317" s="27">
        <v>59.45</v>
      </c>
      <c r="M2317" s="27">
        <v>59.45</v>
      </c>
      <c r="N2317" s="28" t="s">
        <v>29</v>
      </c>
      <c r="O2317" s="28" t="s">
        <v>592</v>
      </c>
      <c r="P2317" s="27" t="s">
        <v>31</v>
      </c>
    </row>
    <row r="2318">
      <c r="A2318" s="25" t="s">
        <v>20</v>
      </c>
      <c r="B2318" s="25" t="s">
        <v>55</v>
      </c>
      <c r="C2318" s="25" t="s">
        <v>5975</v>
      </c>
      <c r="D2318" s="25" t="s">
        <v>168</v>
      </c>
      <c r="E2318" s="25">
        <v>3.0</v>
      </c>
      <c r="F2318" s="25" t="s">
        <v>58</v>
      </c>
      <c r="G2318" s="26">
        <v>4582204.0</v>
      </c>
      <c r="H2318" s="26" t="s">
        <v>25</v>
      </c>
      <c r="I2318" s="26" t="s">
        <v>5976</v>
      </c>
      <c r="J2318" s="27" t="s">
        <v>741</v>
      </c>
      <c r="K2318" s="27" t="s">
        <v>111</v>
      </c>
      <c r="L2318" s="27">
        <v>8.66</v>
      </c>
      <c r="M2318" s="27">
        <v>25.98</v>
      </c>
      <c r="N2318" s="28" t="s">
        <v>112</v>
      </c>
      <c r="O2318" s="28" t="s">
        <v>525</v>
      </c>
      <c r="P2318" s="27" t="s">
        <v>31</v>
      </c>
    </row>
    <row r="2319">
      <c r="A2319" s="25" t="s">
        <v>20</v>
      </c>
      <c r="B2319" s="25" t="s">
        <v>55</v>
      </c>
      <c r="C2319" s="25" t="s">
        <v>5975</v>
      </c>
      <c r="D2319" s="25" t="s">
        <v>64</v>
      </c>
      <c r="E2319" s="25">
        <v>4.0</v>
      </c>
      <c r="F2319" s="25" t="s">
        <v>58</v>
      </c>
      <c r="G2319" s="26">
        <v>4582204.0</v>
      </c>
      <c r="H2319" s="26" t="s">
        <v>25</v>
      </c>
      <c r="I2319" s="26" t="s">
        <v>5976</v>
      </c>
      <c r="J2319" s="27" t="s">
        <v>741</v>
      </c>
      <c r="K2319" s="27" t="s">
        <v>111</v>
      </c>
      <c r="L2319" s="27">
        <v>8.66</v>
      </c>
      <c r="M2319" s="27">
        <v>34.64</v>
      </c>
      <c r="N2319" s="28" t="s">
        <v>112</v>
      </c>
      <c r="O2319" s="28" t="s">
        <v>525</v>
      </c>
      <c r="P2319" s="27" t="s">
        <v>31</v>
      </c>
    </row>
    <row r="2320">
      <c r="A2320" s="25" t="s">
        <v>20</v>
      </c>
      <c r="B2320" s="25" t="s">
        <v>21</v>
      </c>
      <c r="C2320" s="25" t="s">
        <v>5977</v>
      </c>
      <c r="D2320" s="25" t="s">
        <v>133</v>
      </c>
      <c r="E2320" s="25">
        <v>1.0</v>
      </c>
      <c r="F2320" s="25" t="s">
        <v>36</v>
      </c>
      <c r="G2320" s="26">
        <v>4574342.0</v>
      </c>
      <c r="H2320" s="26" t="s">
        <v>25</v>
      </c>
      <c r="I2320" s="26" t="s">
        <v>5978</v>
      </c>
      <c r="J2320" s="27" t="s">
        <v>4556</v>
      </c>
      <c r="K2320" s="27" t="s">
        <v>85</v>
      </c>
      <c r="L2320" s="27">
        <v>30.31</v>
      </c>
      <c r="M2320" s="27">
        <v>30.31</v>
      </c>
      <c r="N2320" s="28" t="s">
        <v>97</v>
      </c>
      <c r="O2320" s="28" t="s">
        <v>98</v>
      </c>
      <c r="P2320" s="27" t="s">
        <v>31</v>
      </c>
    </row>
    <row r="2321">
      <c r="A2321" s="25" t="s">
        <v>20</v>
      </c>
      <c r="B2321" s="25" t="s">
        <v>55</v>
      </c>
      <c r="C2321" s="25" t="s">
        <v>5979</v>
      </c>
      <c r="D2321" s="25" t="s">
        <v>64</v>
      </c>
      <c r="E2321" s="25">
        <v>1.0</v>
      </c>
      <c r="F2321" s="25" t="s">
        <v>58</v>
      </c>
      <c r="G2321" s="26">
        <v>4592178.0</v>
      </c>
      <c r="H2321" s="26" t="s">
        <v>25</v>
      </c>
      <c r="I2321" s="26" t="s">
        <v>5980</v>
      </c>
      <c r="J2321" s="27" t="s">
        <v>1796</v>
      </c>
      <c r="K2321" s="27" t="s">
        <v>85</v>
      </c>
      <c r="L2321" s="27">
        <v>31.83</v>
      </c>
      <c r="M2321" s="27">
        <v>31.83</v>
      </c>
      <c r="N2321" s="28" t="s">
        <v>53</v>
      </c>
      <c r="O2321" s="28" t="s">
        <v>144</v>
      </c>
      <c r="P2321" s="27" t="s">
        <v>31</v>
      </c>
    </row>
    <row r="2322">
      <c r="A2322" s="25" t="s">
        <v>20</v>
      </c>
      <c r="B2322" s="25" t="s">
        <v>21</v>
      </c>
      <c r="C2322" s="25" t="s">
        <v>5981</v>
      </c>
      <c r="D2322" s="25" t="s">
        <v>23</v>
      </c>
      <c r="E2322" s="25">
        <v>1.0</v>
      </c>
      <c r="F2322" s="25" t="s">
        <v>58</v>
      </c>
      <c r="G2322" s="26">
        <v>4582204.0</v>
      </c>
      <c r="H2322" s="26" t="s">
        <v>25</v>
      </c>
      <c r="I2322" s="26" t="s">
        <v>5982</v>
      </c>
      <c r="J2322" s="27" t="s">
        <v>1198</v>
      </c>
      <c r="K2322" s="27" t="s">
        <v>91</v>
      </c>
      <c r="L2322" s="27">
        <v>10.33</v>
      </c>
      <c r="M2322" s="27">
        <v>10.33</v>
      </c>
      <c r="N2322" s="28" t="s">
        <v>118</v>
      </c>
      <c r="O2322" s="28" t="s">
        <v>119</v>
      </c>
      <c r="P2322" s="27" t="s">
        <v>31</v>
      </c>
    </row>
    <row r="2323">
      <c r="A2323" s="25" t="s">
        <v>20</v>
      </c>
      <c r="B2323" s="25" t="s">
        <v>55</v>
      </c>
      <c r="C2323" s="25" t="s">
        <v>5983</v>
      </c>
      <c r="D2323" s="25" t="s">
        <v>57</v>
      </c>
      <c r="E2323" s="25">
        <v>1.0</v>
      </c>
      <c r="F2323" s="25" t="s">
        <v>58</v>
      </c>
      <c r="G2323" s="26">
        <v>4582206.0</v>
      </c>
      <c r="H2323" s="26" t="s">
        <v>25</v>
      </c>
      <c r="I2323" s="26" t="s">
        <v>5984</v>
      </c>
      <c r="J2323" s="27" t="s">
        <v>5985</v>
      </c>
      <c r="K2323" s="27" t="s">
        <v>85</v>
      </c>
      <c r="L2323" s="27">
        <v>9.55</v>
      </c>
      <c r="M2323" s="27">
        <v>9.55</v>
      </c>
      <c r="N2323" s="28" t="s">
        <v>53</v>
      </c>
      <c r="O2323" s="28" t="s">
        <v>405</v>
      </c>
      <c r="P2323" s="27" t="s">
        <v>31</v>
      </c>
    </row>
    <row r="2324">
      <c r="A2324" s="25" t="s">
        <v>20</v>
      </c>
      <c r="B2324" s="25" t="s">
        <v>55</v>
      </c>
      <c r="C2324" s="25" t="s">
        <v>5986</v>
      </c>
      <c r="D2324" s="25" t="s">
        <v>64</v>
      </c>
      <c r="E2324" s="25">
        <v>1.0</v>
      </c>
      <c r="F2324" s="25" t="s">
        <v>58</v>
      </c>
      <c r="G2324" s="26">
        <v>4572276.0</v>
      </c>
      <c r="H2324" s="26" t="s">
        <v>25</v>
      </c>
      <c r="I2324" s="26" t="s">
        <v>5987</v>
      </c>
      <c r="J2324" s="27" t="s">
        <v>156</v>
      </c>
      <c r="K2324" s="27" t="s">
        <v>157</v>
      </c>
      <c r="L2324" s="27">
        <v>7.77</v>
      </c>
      <c r="M2324" s="27">
        <v>7.77</v>
      </c>
      <c r="N2324" s="28" t="s">
        <v>158</v>
      </c>
      <c r="O2324" s="28" t="s">
        <v>159</v>
      </c>
      <c r="P2324" s="27" t="s">
        <v>31</v>
      </c>
    </row>
    <row r="2325">
      <c r="A2325" s="25" t="s">
        <v>20</v>
      </c>
      <c r="B2325" s="25" t="s">
        <v>21</v>
      </c>
      <c r="C2325" s="25" t="s">
        <v>5988</v>
      </c>
      <c r="D2325" s="25" t="s">
        <v>32</v>
      </c>
      <c r="E2325" s="25">
        <v>1.0</v>
      </c>
      <c r="F2325" s="25" t="s">
        <v>58</v>
      </c>
      <c r="G2325" s="26">
        <v>4574382.0</v>
      </c>
      <c r="H2325" s="26" t="s">
        <v>25</v>
      </c>
      <c r="I2325" s="26" t="s">
        <v>5989</v>
      </c>
      <c r="J2325" s="27" t="s">
        <v>5990</v>
      </c>
      <c r="K2325" s="27" t="s">
        <v>85</v>
      </c>
      <c r="L2325" s="27">
        <v>29.11</v>
      </c>
      <c r="M2325" s="27">
        <v>29.11</v>
      </c>
      <c r="N2325" s="28" t="s">
        <v>97</v>
      </c>
      <c r="O2325" s="28" t="s">
        <v>98</v>
      </c>
      <c r="P2325" s="27" t="s">
        <v>31</v>
      </c>
    </row>
    <row r="2326">
      <c r="A2326" s="25" t="s">
        <v>20</v>
      </c>
      <c r="B2326" s="25" t="s">
        <v>21</v>
      </c>
      <c r="C2326" s="25" t="s">
        <v>5991</v>
      </c>
      <c r="D2326" s="25" t="s">
        <v>32</v>
      </c>
      <c r="E2326" s="25">
        <v>1.0</v>
      </c>
      <c r="F2326" s="25" t="s">
        <v>24</v>
      </c>
      <c r="G2326" s="26">
        <v>4582204.0</v>
      </c>
      <c r="H2326" s="26" t="s">
        <v>25</v>
      </c>
      <c r="I2326" s="26" t="s">
        <v>5992</v>
      </c>
      <c r="J2326" s="27" t="s">
        <v>393</v>
      </c>
      <c r="K2326" s="27" t="s">
        <v>45</v>
      </c>
      <c r="L2326" s="27">
        <v>379.31</v>
      </c>
      <c r="M2326" s="27">
        <v>379.31</v>
      </c>
      <c r="N2326" s="28" t="s">
        <v>46</v>
      </c>
      <c r="O2326" s="28" t="s">
        <v>341</v>
      </c>
      <c r="P2326" s="27" t="s">
        <v>31</v>
      </c>
    </row>
    <row r="2327">
      <c r="A2327" s="25" t="s">
        <v>20</v>
      </c>
      <c r="B2327" s="25" t="s">
        <v>55</v>
      </c>
      <c r="C2327" s="25" t="s">
        <v>5993</v>
      </c>
      <c r="D2327" s="25" t="s">
        <v>57</v>
      </c>
      <c r="E2327" s="25">
        <v>1.0</v>
      </c>
      <c r="F2327" s="25" t="s">
        <v>58</v>
      </c>
      <c r="G2327" s="26">
        <v>4572276.0</v>
      </c>
      <c r="H2327" s="26" t="s">
        <v>25</v>
      </c>
      <c r="I2327" s="26" t="s">
        <v>5994</v>
      </c>
      <c r="J2327" s="27" t="s">
        <v>5995</v>
      </c>
      <c r="K2327" s="27" t="s">
        <v>28</v>
      </c>
      <c r="L2327" s="27">
        <v>53.36</v>
      </c>
      <c r="M2327" s="27">
        <v>53.36</v>
      </c>
      <c r="N2327" s="28" t="s">
        <v>29</v>
      </c>
      <c r="O2327" s="28" t="s">
        <v>74</v>
      </c>
      <c r="P2327" s="27" t="s">
        <v>31</v>
      </c>
    </row>
    <row r="2328">
      <c r="A2328" s="25" t="s">
        <v>20</v>
      </c>
      <c r="B2328" s="25" t="s">
        <v>55</v>
      </c>
      <c r="C2328" s="25" t="s">
        <v>5996</v>
      </c>
      <c r="D2328" s="25" t="s">
        <v>150</v>
      </c>
      <c r="E2328" s="25">
        <v>1.0</v>
      </c>
      <c r="F2328" s="25" t="s">
        <v>58</v>
      </c>
      <c r="G2328" s="26">
        <v>4572442.0</v>
      </c>
      <c r="H2328" s="26" t="s">
        <v>25</v>
      </c>
      <c r="I2328" s="26" t="s">
        <v>5997</v>
      </c>
      <c r="J2328" s="27" t="s">
        <v>5998</v>
      </c>
      <c r="K2328" s="27" t="s">
        <v>28</v>
      </c>
      <c r="L2328" s="27">
        <v>49.87</v>
      </c>
      <c r="M2328" s="27">
        <v>49.87</v>
      </c>
      <c r="N2328" s="28" t="s">
        <v>29</v>
      </c>
      <c r="O2328" s="28" t="s">
        <v>689</v>
      </c>
      <c r="P2328" s="27" t="s">
        <v>31</v>
      </c>
    </row>
    <row r="2329">
      <c r="A2329" s="25" t="s">
        <v>20</v>
      </c>
      <c r="B2329" s="25" t="s">
        <v>55</v>
      </c>
      <c r="C2329" s="25" t="s">
        <v>5999</v>
      </c>
      <c r="D2329" s="25" t="s">
        <v>57</v>
      </c>
      <c r="E2329" s="25">
        <v>1.0</v>
      </c>
      <c r="F2329" s="25" t="s">
        <v>58</v>
      </c>
      <c r="G2329" s="26">
        <v>4572442.0</v>
      </c>
      <c r="H2329" s="26" t="s">
        <v>25</v>
      </c>
      <c r="I2329" s="26" t="s">
        <v>6000</v>
      </c>
      <c r="J2329" s="27" t="s">
        <v>3484</v>
      </c>
      <c r="K2329" s="27" t="s">
        <v>91</v>
      </c>
      <c r="L2329" s="27">
        <v>65.85</v>
      </c>
      <c r="M2329" s="27">
        <v>65.85</v>
      </c>
      <c r="N2329" s="28" t="s">
        <v>572</v>
      </c>
      <c r="O2329" s="28" t="s">
        <v>2456</v>
      </c>
      <c r="P2329" s="27" t="s">
        <v>31</v>
      </c>
    </row>
    <row r="2330">
      <c r="A2330" s="25" t="s">
        <v>20</v>
      </c>
      <c r="B2330" s="25" t="s">
        <v>55</v>
      </c>
      <c r="C2330" s="25" t="s">
        <v>6001</v>
      </c>
      <c r="D2330" s="25" t="s">
        <v>129</v>
      </c>
      <c r="E2330" s="25">
        <v>1.0</v>
      </c>
      <c r="F2330" s="25" t="s">
        <v>58</v>
      </c>
      <c r="G2330" s="26">
        <v>4572442.0</v>
      </c>
      <c r="H2330" s="26" t="s">
        <v>25</v>
      </c>
      <c r="I2330" s="26" t="s">
        <v>6002</v>
      </c>
      <c r="J2330" s="27" t="s">
        <v>6003</v>
      </c>
      <c r="K2330" s="27" t="s">
        <v>45</v>
      </c>
      <c r="L2330" s="27">
        <v>58.92</v>
      </c>
      <c r="M2330" s="27">
        <v>58.92</v>
      </c>
      <c r="N2330" s="28" t="s">
        <v>46</v>
      </c>
      <c r="O2330" s="28" t="s">
        <v>47</v>
      </c>
      <c r="P2330" s="27" t="s">
        <v>31</v>
      </c>
    </row>
    <row r="2331">
      <c r="A2331" s="25" t="s">
        <v>20</v>
      </c>
      <c r="B2331" s="25" t="s">
        <v>55</v>
      </c>
      <c r="C2331" s="25" t="s">
        <v>6004</v>
      </c>
      <c r="D2331" s="25" t="s">
        <v>129</v>
      </c>
      <c r="E2331" s="25">
        <v>1.0</v>
      </c>
      <c r="F2331" s="25" t="s">
        <v>58</v>
      </c>
      <c r="G2331" s="26">
        <v>4574382.0</v>
      </c>
      <c r="H2331" s="26" t="s">
        <v>25</v>
      </c>
      <c r="I2331" s="26" t="s">
        <v>6005</v>
      </c>
      <c r="J2331" s="27" t="s">
        <v>5383</v>
      </c>
      <c r="K2331" s="27" t="s">
        <v>183</v>
      </c>
      <c r="L2331" s="27">
        <v>4.53</v>
      </c>
      <c r="M2331" s="27">
        <v>4.53</v>
      </c>
      <c r="N2331" s="28" t="s">
        <v>184</v>
      </c>
      <c r="O2331" s="28" t="s">
        <v>969</v>
      </c>
      <c r="P2331" s="27" t="s">
        <v>31</v>
      </c>
    </row>
    <row r="2332">
      <c r="A2332" s="25" t="s">
        <v>20</v>
      </c>
      <c r="B2332" s="25" t="s">
        <v>55</v>
      </c>
      <c r="C2332" s="25" t="s">
        <v>6006</v>
      </c>
      <c r="D2332" s="25" t="s">
        <v>57</v>
      </c>
      <c r="E2332" s="25">
        <v>1.0</v>
      </c>
      <c r="F2332" s="25" t="s">
        <v>58</v>
      </c>
      <c r="G2332" s="26">
        <v>4572276.0</v>
      </c>
      <c r="H2332" s="26" t="s">
        <v>25</v>
      </c>
      <c r="I2332" s="26" t="s">
        <v>6007</v>
      </c>
      <c r="J2332" s="27" t="s">
        <v>6008</v>
      </c>
      <c r="K2332" s="27" t="s">
        <v>157</v>
      </c>
      <c r="L2332" s="27">
        <v>3.45</v>
      </c>
      <c r="M2332" s="27">
        <v>3.45</v>
      </c>
      <c r="N2332" s="28" t="s">
        <v>215</v>
      </c>
      <c r="O2332" s="28" t="s">
        <v>3042</v>
      </c>
      <c r="P2332" s="27" t="s">
        <v>31</v>
      </c>
    </row>
    <row r="2333">
      <c r="A2333" s="25" t="s">
        <v>20</v>
      </c>
      <c r="B2333" s="25" t="s">
        <v>55</v>
      </c>
      <c r="C2333" s="25" t="s">
        <v>6009</v>
      </c>
      <c r="D2333" s="25" t="s">
        <v>64</v>
      </c>
      <c r="E2333" s="25">
        <v>3.0</v>
      </c>
      <c r="F2333" s="25" t="s">
        <v>58</v>
      </c>
      <c r="G2333" s="26">
        <v>4582206.0</v>
      </c>
      <c r="H2333" s="26" t="s">
        <v>25</v>
      </c>
      <c r="I2333" s="26" t="s">
        <v>6010</v>
      </c>
      <c r="J2333" s="27" t="s">
        <v>1808</v>
      </c>
      <c r="K2333" s="27" t="s">
        <v>28</v>
      </c>
      <c r="L2333" s="27">
        <v>26.61</v>
      </c>
      <c r="M2333" s="27">
        <v>79.83</v>
      </c>
      <c r="N2333" s="28" t="s">
        <v>29</v>
      </c>
      <c r="O2333" s="28" t="s">
        <v>540</v>
      </c>
      <c r="P2333" s="27" t="s">
        <v>31</v>
      </c>
    </row>
    <row r="2334">
      <c r="A2334" s="25" t="s">
        <v>20</v>
      </c>
      <c r="B2334" s="25" t="s">
        <v>55</v>
      </c>
      <c r="C2334" s="25" t="s">
        <v>6009</v>
      </c>
      <c r="D2334" s="25" t="s">
        <v>150</v>
      </c>
      <c r="E2334" s="25">
        <v>1.0</v>
      </c>
      <c r="F2334" s="25" t="s">
        <v>58</v>
      </c>
      <c r="G2334" s="26">
        <v>4582206.0</v>
      </c>
      <c r="H2334" s="26" t="s">
        <v>25</v>
      </c>
      <c r="I2334" s="26" t="s">
        <v>6010</v>
      </c>
      <c r="J2334" s="27" t="s">
        <v>1808</v>
      </c>
      <c r="K2334" s="27" t="s">
        <v>28</v>
      </c>
      <c r="L2334" s="27">
        <v>26.61</v>
      </c>
      <c r="M2334" s="27">
        <v>26.61</v>
      </c>
      <c r="N2334" s="28" t="s">
        <v>29</v>
      </c>
      <c r="O2334" s="28" t="s">
        <v>540</v>
      </c>
      <c r="P2334" s="27" t="s">
        <v>31</v>
      </c>
    </row>
    <row r="2335">
      <c r="A2335" s="25" t="s">
        <v>20</v>
      </c>
      <c r="B2335" s="25" t="s">
        <v>21</v>
      </c>
      <c r="C2335" s="25" t="s">
        <v>6011</v>
      </c>
      <c r="D2335" s="25" t="s">
        <v>133</v>
      </c>
      <c r="E2335" s="25">
        <v>1.0</v>
      </c>
      <c r="F2335" s="25" t="s">
        <v>36</v>
      </c>
      <c r="G2335" s="26">
        <v>4592174.0</v>
      </c>
      <c r="H2335" s="26" t="s">
        <v>25</v>
      </c>
      <c r="I2335" s="26" t="s">
        <v>6012</v>
      </c>
      <c r="J2335" s="27" t="s">
        <v>6013</v>
      </c>
      <c r="K2335" s="27" t="s">
        <v>39</v>
      </c>
      <c r="L2335" s="27">
        <v>106.96</v>
      </c>
      <c r="M2335" s="27">
        <v>106.96</v>
      </c>
      <c r="N2335" s="28" t="s">
        <v>572</v>
      </c>
      <c r="O2335" s="28" t="s">
        <v>1543</v>
      </c>
      <c r="P2335" s="27" t="s">
        <v>31</v>
      </c>
    </row>
    <row r="2336">
      <c r="A2336" s="25" t="s">
        <v>20</v>
      </c>
      <c r="B2336" s="25" t="s">
        <v>55</v>
      </c>
      <c r="C2336" s="25" t="s">
        <v>6014</v>
      </c>
      <c r="D2336" s="25" t="s">
        <v>100</v>
      </c>
      <c r="E2336" s="25">
        <v>2.0</v>
      </c>
      <c r="F2336" s="25" t="s">
        <v>58</v>
      </c>
      <c r="G2336" s="26">
        <v>4572276.0</v>
      </c>
      <c r="H2336" s="26" t="s">
        <v>25</v>
      </c>
      <c r="I2336" s="26" t="s">
        <v>6015</v>
      </c>
      <c r="J2336" s="27" t="s">
        <v>156</v>
      </c>
      <c r="K2336" s="27" t="s">
        <v>157</v>
      </c>
      <c r="L2336" s="27">
        <v>15.99</v>
      </c>
      <c r="M2336" s="27">
        <v>31.98</v>
      </c>
      <c r="N2336" s="28" t="s">
        <v>158</v>
      </c>
      <c r="O2336" s="28" t="s">
        <v>159</v>
      </c>
      <c r="P2336" s="27" t="s">
        <v>31</v>
      </c>
    </row>
    <row r="2337">
      <c r="A2337" s="25" t="s">
        <v>20</v>
      </c>
      <c r="B2337" s="25" t="s">
        <v>55</v>
      </c>
      <c r="C2337" s="25" t="s">
        <v>6016</v>
      </c>
      <c r="D2337" s="25" t="s">
        <v>82</v>
      </c>
      <c r="E2337" s="25">
        <v>1.0</v>
      </c>
      <c r="F2337" s="25" t="s">
        <v>123</v>
      </c>
      <c r="G2337" s="26">
        <v>4582204.0</v>
      </c>
      <c r="H2337" s="26" t="s">
        <v>25</v>
      </c>
      <c r="I2337" s="26" t="s">
        <v>6017</v>
      </c>
      <c r="J2337" s="29" t="s">
        <v>4227</v>
      </c>
      <c r="K2337" s="27" t="s">
        <v>52</v>
      </c>
      <c r="L2337" s="27">
        <v>45.54</v>
      </c>
      <c r="M2337" s="27">
        <v>45.54</v>
      </c>
      <c r="N2337" s="28" t="s">
        <v>53</v>
      </c>
      <c r="O2337" s="28" t="s">
        <v>231</v>
      </c>
      <c r="P2337" s="27" t="s">
        <v>31</v>
      </c>
    </row>
    <row r="2338">
      <c r="A2338" s="25" t="s">
        <v>20</v>
      </c>
      <c r="B2338" s="25" t="s">
        <v>21</v>
      </c>
      <c r="C2338" s="25" t="s">
        <v>6018</v>
      </c>
      <c r="D2338" s="25" t="s">
        <v>23</v>
      </c>
      <c r="E2338" s="25">
        <v>1.0</v>
      </c>
      <c r="F2338" s="25" t="s">
        <v>58</v>
      </c>
      <c r="G2338" s="26">
        <v>4574382.0</v>
      </c>
      <c r="H2338" s="26" t="s">
        <v>25</v>
      </c>
      <c r="I2338" s="26" t="s">
        <v>6019</v>
      </c>
      <c r="J2338" s="27" t="s">
        <v>6020</v>
      </c>
      <c r="K2338" s="27" t="s">
        <v>45</v>
      </c>
      <c r="L2338" s="27">
        <v>12.48</v>
      </c>
      <c r="M2338" s="27">
        <v>12.48</v>
      </c>
      <c r="N2338" s="28" t="s">
        <v>46</v>
      </c>
      <c r="O2338" s="28" t="s">
        <v>1397</v>
      </c>
      <c r="P2338" s="27" t="s">
        <v>31</v>
      </c>
    </row>
    <row r="2339">
      <c r="A2339" s="25" t="s">
        <v>20</v>
      </c>
      <c r="B2339" s="25" t="s">
        <v>33</v>
      </c>
      <c r="C2339" s="25" t="s">
        <v>6021</v>
      </c>
      <c r="D2339" s="25" t="s">
        <v>68</v>
      </c>
      <c r="E2339" s="25">
        <v>1.0</v>
      </c>
      <c r="F2339" s="25" t="s">
        <v>36</v>
      </c>
      <c r="G2339" s="26">
        <v>4582206.0</v>
      </c>
      <c r="H2339" s="26" t="s">
        <v>25</v>
      </c>
      <c r="I2339" s="26" t="s">
        <v>6022</v>
      </c>
      <c r="J2339" s="27" t="s">
        <v>1641</v>
      </c>
      <c r="K2339" s="27" t="s">
        <v>111</v>
      </c>
      <c r="L2339" s="27">
        <v>17.84</v>
      </c>
      <c r="M2339" s="27">
        <v>17.84</v>
      </c>
      <c r="N2339" s="28" t="s">
        <v>112</v>
      </c>
      <c r="O2339" s="28" t="s">
        <v>1642</v>
      </c>
      <c r="P2339" s="27" t="s">
        <v>31</v>
      </c>
    </row>
    <row r="2340">
      <c r="A2340" s="25" t="s">
        <v>20</v>
      </c>
      <c r="B2340" s="25" t="s">
        <v>33</v>
      </c>
      <c r="C2340" s="25" t="s">
        <v>6023</v>
      </c>
      <c r="D2340" s="25" t="s">
        <v>35</v>
      </c>
      <c r="E2340" s="25">
        <v>1.0</v>
      </c>
      <c r="F2340" s="25" t="s">
        <v>36</v>
      </c>
      <c r="G2340" s="26">
        <v>4592174.0</v>
      </c>
      <c r="H2340" s="26" t="s">
        <v>25</v>
      </c>
      <c r="I2340" s="26" t="s">
        <v>6024</v>
      </c>
      <c r="J2340" s="27" t="s">
        <v>6025</v>
      </c>
      <c r="K2340" s="27" t="s">
        <v>52</v>
      </c>
      <c r="L2340" s="27">
        <v>27.61</v>
      </c>
      <c r="M2340" s="27">
        <v>27.61</v>
      </c>
      <c r="N2340" s="28" t="s">
        <v>40</v>
      </c>
      <c r="O2340" s="28" t="s">
        <v>936</v>
      </c>
      <c r="P2340" s="27" t="s">
        <v>31</v>
      </c>
    </row>
    <row r="2341">
      <c r="A2341" s="25" t="s">
        <v>20</v>
      </c>
      <c r="B2341" s="25" t="s">
        <v>55</v>
      </c>
      <c r="C2341" s="25" t="s">
        <v>6026</v>
      </c>
      <c r="D2341" s="25" t="s">
        <v>129</v>
      </c>
      <c r="E2341" s="25">
        <v>1.0</v>
      </c>
      <c r="F2341" s="25" t="s">
        <v>58</v>
      </c>
      <c r="G2341" s="26">
        <v>4566876.0</v>
      </c>
      <c r="H2341" s="26" t="s">
        <v>25</v>
      </c>
      <c r="I2341" s="26" t="s">
        <v>6027</v>
      </c>
      <c r="J2341" s="27" t="s">
        <v>3196</v>
      </c>
      <c r="K2341" s="27" t="s">
        <v>85</v>
      </c>
      <c r="L2341" s="27">
        <v>37.11</v>
      </c>
      <c r="M2341" s="27">
        <v>37.11</v>
      </c>
      <c r="N2341" s="28" t="s">
        <v>148</v>
      </c>
      <c r="O2341" s="28" t="s">
        <v>1767</v>
      </c>
      <c r="P2341" s="27" t="s">
        <v>31</v>
      </c>
    </row>
    <row r="2342">
      <c r="A2342" s="25" t="s">
        <v>20</v>
      </c>
      <c r="B2342" s="25" t="s">
        <v>33</v>
      </c>
      <c r="C2342" s="25" t="s">
        <v>6028</v>
      </c>
      <c r="D2342" s="25" t="s">
        <v>49</v>
      </c>
      <c r="E2342" s="25">
        <v>1.0</v>
      </c>
      <c r="F2342" s="25" t="s">
        <v>36</v>
      </c>
      <c r="G2342" s="26">
        <v>4592174.0</v>
      </c>
      <c r="H2342" s="26" t="s">
        <v>25</v>
      </c>
      <c r="I2342" s="26" t="s">
        <v>6029</v>
      </c>
      <c r="J2342" s="27" t="s">
        <v>4106</v>
      </c>
      <c r="K2342" s="27" t="s">
        <v>52</v>
      </c>
      <c r="L2342" s="27">
        <v>43.38</v>
      </c>
      <c r="M2342" s="27">
        <v>43.38</v>
      </c>
      <c r="N2342" s="28" t="s">
        <v>53</v>
      </c>
      <c r="O2342" s="28" t="s">
        <v>231</v>
      </c>
      <c r="P2342" s="27" t="s">
        <v>31</v>
      </c>
    </row>
    <row r="2343">
      <c r="A2343" s="25" t="s">
        <v>20</v>
      </c>
      <c r="B2343" s="25" t="s">
        <v>33</v>
      </c>
      <c r="C2343" s="25" t="s">
        <v>6030</v>
      </c>
      <c r="D2343" s="25" t="s">
        <v>35</v>
      </c>
      <c r="E2343" s="25">
        <v>1.0</v>
      </c>
      <c r="F2343" s="25" t="s">
        <v>123</v>
      </c>
      <c r="G2343" s="26">
        <v>4582204.0</v>
      </c>
      <c r="H2343" s="26" t="s">
        <v>25</v>
      </c>
      <c r="I2343" s="26" t="s">
        <v>6031</v>
      </c>
      <c r="J2343" s="27" t="s">
        <v>2556</v>
      </c>
      <c r="K2343" s="27" t="s">
        <v>91</v>
      </c>
      <c r="L2343" s="27">
        <v>25.3</v>
      </c>
      <c r="M2343" s="27">
        <v>25.3</v>
      </c>
      <c r="N2343" s="28" t="s">
        <v>118</v>
      </c>
      <c r="O2343" s="28" t="s">
        <v>175</v>
      </c>
      <c r="P2343" s="27" t="s">
        <v>31</v>
      </c>
    </row>
    <row r="2344">
      <c r="A2344" s="25" t="s">
        <v>20</v>
      </c>
      <c r="B2344" s="25" t="s">
        <v>55</v>
      </c>
      <c r="C2344" s="25" t="s">
        <v>6032</v>
      </c>
      <c r="D2344" s="25" t="s">
        <v>129</v>
      </c>
      <c r="E2344" s="25">
        <v>1.0</v>
      </c>
      <c r="F2344" s="25" t="s">
        <v>58</v>
      </c>
      <c r="G2344" s="26">
        <v>4574382.0</v>
      </c>
      <c r="H2344" s="26" t="s">
        <v>25</v>
      </c>
      <c r="I2344" s="26" t="s">
        <v>6033</v>
      </c>
      <c r="J2344" s="27" t="s">
        <v>6034</v>
      </c>
      <c r="K2344" s="27" t="s">
        <v>270</v>
      </c>
      <c r="L2344" s="27">
        <v>3.12</v>
      </c>
      <c r="M2344" s="27">
        <v>3.12</v>
      </c>
      <c r="N2344" s="28" t="s">
        <v>271</v>
      </c>
      <c r="O2344" s="28" t="s">
        <v>272</v>
      </c>
      <c r="P2344" s="27" t="s">
        <v>31</v>
      </c>
    </row>
    <row r="2345">
      <c r="A2345" s="25" t="s">
        <v>20</v>
      </c>
      <c r="B2345" s="25" t="s">
        <v>55</v>
      </c>
      <c r="C2345" s="25" t="s">
        <v>6035</v>
      </c>
      <c r="D2345" s="25" t="s">
        <v>57</v>
      </c>
      <c r="E2345" s="25">
        <v>1.0</v>
      </c>
      <c r="F2345" s="25" t="s">
        <v>58</v>
      </c>
      <c r="G2345" s="26">
        <v>4582824.0</v>
      </c>
      <c r="H2345" s="26" t="s">
        <v>25</v>
      </c>
      <c r="I2345" s="26" t="s">
        <v>6036</v>
      </c>
      <c r="J2345" s="27" t="s">
        <v>6037</v>
      </c>
      <c r="K2345" s="27" t="s">
        <v>85</v>
      </c>
      <c r="L2345" s="27">
        <v>289.82</v>
      </c>
      <c r="M2345" s="27">
        <v>289.82</v>
      </c>
      <c r="N2345" s="28" t="s">
        <v>53</v>
      </c>
      <c r="O2345" s="28" t="s">
        <v>554</v>
      </c>
      <c r="P2345" s="27" t="s">
        <v>31</v>
      </c>
    </row>
    <row r="2346">
      <c r="A2346" s="25" t="s">
        <v>20</v>
      </c>
      <c r="B2346" s="25" t="s">
        <v>55</v>
      </c>
      <c r="C2346" s="25" t="s">
        <v>6038</v>
      </c>
      <c r="D2346" s="25" t="s">
        <v>57</v>
      </c>
      <c r="E2346" s="25">
        <v>1.0</v>
      </c>
      <c r="F2346" s="25" t="s">
        <v>58</v>
      </c>
      <c r="G2346" s="26">
        <v>4566876.0</v>
      </c>
      <c r="H2346" s="26" t="s">
        <v>25</v>
      </c>
      <c r="I2346" s="26" t="s">
        <v>1162</v>
      </c>
      <c r="J2346" s="27" t="s">
        <v>1163</v>
      </c>
      <c r="K2346" s="27" t="s">
        <v>52</v>
      </c>
      <c r="L2346" s="27">
        <v>107.43</v>
      </c>
      <c r="M2346" s="27">
        <v>107.43</v>
      </c>
      <c r="N2346" s="28" t="s">
        <v>53</v>
      </c>
      <c r="O2346" s="28" t="s">
        <v>231</v>
      </c>
      <c r="P2346" s="27" t="s">
        <v>31</v>
      </c>
    </row>
    <row r="2347">
      <c r="A2347" s="25" t="s">
        <v>20</v>
      </c>
      <c r="B2347" s="25" t="s">
        <v>55</v>
      </c>
      <c r="C2347" s="25" t="s">
        <v>6039</v>
      </c>
      <c r="D2347" s="25" t="s">
        <v>150</v>
      </c>
      <c r="E2347" s="25">
        <v>1.0</v>
      </c>
      <c r="F2347" s="25" t="s">
        <v>58</v>
      </c>
      <c r="G2347" s="26">
        <v>4592178.0</v>
      </c>
      <c r="H2347" s="26" t="s">
        <v>25</v>
      </c>
      <c r="I2347" s="26" t="s">
        <v>6040</v>
      </c>
      <c r="J2347" s="27" t="s">
        <v>6041</v>
      </c>
      <c r="K2347" s="27" t="s">
        <v>85</v>
      </c>
      <c r="L2347" s="27">
        <v>215.6</v>
      </c>
      <c r="M2347" s="27">
        <v>215.6</v>
      </c>
      <c r="N2347" s="28" t="s">
        <v>86</v>
      </c>
      <c r="O2347" s="28" t="s">
        <v>2067</v>
      </c>
      <c r="P2347" s="27" t="s">
        <v>31</v>
      </c>
    </row>
    <row r="2348">
      <c r="A2348" s="25" t="s">
        <v>20</v>
      </c>
      <c r="B2348" s="25" t="s">
        <v>55</v>
      </c>
      <c r="C2348" s="25" t="s">
        <v>6042</v>
      </c>
      <c r="D2348" s="25" t="s">
        <v>57</v>
      </c>
      <c r="E2348" s="25">
        <v>2.0</v>
      </c>
      <c r="F2348" s="25" t="s">
        <v>58</v>
      </c>
      <c r="G2348" s="26">
        <v>4582204.0</v>
      </c>
      <c r="H2348" s="26" t="s">
        <v>25</v>
      </c>
      <c r="I2348" s="26" t="s">
        <v>6043</v>
      </c>
      <c r="J2348" s="27" t="s">
        <v>1211</v>
      </c>
      <c r="K2348" s="27" t="s">
        <v>45</v>
      </c>
      <c r="L2348" s="27">
        <v>175.84</v>
      </c>
      <c r="M2348" s="27">
        <v>351.68</v>
      </c>
      <c r="N2348" s="28" t="s">
        <v>46</v>
      </c>
      <c r="O2348" s="28" t="s">
        <v>47</v>
      </c>
      <c r="P2348" s="27" t="s">
        <v>31</v>
      </c>
    </row>
    <row r="2349">
      <c r="A2349" s="25" t="s">
        <v>20</v>
      </c>
      <c r="B2349" s="25" t="s">
        <v>55</v>
      </c>
      <c r="C2349" s="25" t="s">
        <v>6044</v>
      </c>
      <c r="D2349" s="25" t="s">
        <v>129</v>
      </c>
      <c r="E2349" s="25">
        <v>1.0</v>
      </c>
      <c r="F2349" s="25" t="s">
        <v>58</v>
      </c>
      <c r="G2349" s="26">
        <v>4566876.0</v>
      </c>
      <c r="H2349" s="26" t="s">
        <v>25</v>
      </c>
      <c r="I2349" s="26" t="s">
        <v>6045</v>
      </c>
      <c r="J2349" s="27" t="s">
        <v>6046</v>
      </c>
      <c r="K2349" s="27" t="s">
        <v>78</v>
      </c>
      <c r="L2349" s="27">
        <v>3.09</v>
      </c>
      <c r="M2349" s="27">
        <v>3.09</v>
      </c>
      <c r="N2349" s="28" t="s">
        <v>79</v>
      </c>
      <c r="O2349" s="28" t="s">
        <v>235</v>
      </c>
      <c r="P2349" s="27" t="s">
        <v>31</v>
      </c>
    </row>
    <row r="2350">
      <c r="A2350" s="25" t="s">
        <v>20</v>
      </c>
      <c r="B2350" s="25" t="s">
        <v>55</v>
      </c>
      <c r="C2350" s="25" t="s">
        <v>6047</v>
      </c>
      <c r="D2350" s="25" t="s">
        <v>168</v>
      </c>
      <c r="E2350" s="25">
        <v>3.0</v>
      </c>
      <c r="F2350" s="25" t="s">
        <v>58</v>
      </c>
      <c r="G2350" s="26">
        <v>4572276.0</v>
      </c>
      <c r="H2350" s="26" t="s">
        <v>25</v>
      </c>
      <c r="I2350" s="26" t="s">
        <v>6048</v>
      </c>
      <c r="J2350" s="27" t="s">
        <v>6049</v>
      </c>
      <c r="K2350" s="27" t="s">
        <v>183</v>
      </c>
      <c r="L2350" s="27">
        <v>190.87</v>
      </c>
      <c r="M2350" s="27">
        <v>572.61</v>
      </c>
      <c r="N2350" s="28" t="s">
        <v>184</v>
      </c>
      <c r="O2350" s="28" t="s">
        <v>211</v>
      </c>
      <c r="P2350" s="27" t="s">
        <v>31</v>
      </c>
    </row>
    <row r="2351">
      <c r="A2351" s="25" t="s">
        <v>20</v>
      </c>
      <c r="B2351" s="25" t="s">
        <v>55</v>
      </c>
      <c r="C2351" s="25" t="s">
        <v>6050</v>
      </c>
      <c r="D2351" s="25" t="s">
        <v>150</v>
      </c>
      <c r="E2351" s="25">
        <v>1.0</v>
      </c>
      <c r="F2351" s="25" t="s">
        <v>58</v>
      </c>
      <c r="G2351" s="26">
        <v>4582206.0</v>
      </c>
      <c r="H2351" s="26" t="s">
        <v>25</v>
      </c>
      <c r="I2351" s="26" t="s">
        <v>1982</v>
      </c>
      <c r="J2351" s="27" t="s">
        <v>390</v>
      </c>
      <c r="K2351" s="27" t="s">
        <v>157</v>
      </c>
      <c r="L2351" s="27">
        <v>8.9</v>
      </c>
      <c r="M2351" s="27">
        <v>8.9</v>
      </c>
      <c r="N2351" s="28" t="s">
        <v>158</v>
      </c>
      <c r="O2351" s="28" t="s">
        <v>159</v>
      </c>
      <c r="P2351" s="27" t="s">
        <v>31</v>
      </c>
    </row>
    <row r="2352">
      <c r="A2352" s="25" t="s">
        <v>20</v>
      </c>
      <c r="B2352" s="25" t="s">
        <v>55</v>
      </c>
      <c r="C2352" s="25" t="s">
        <v>6051</v>
      </c>
      <c r="D2352" s="25" t="s">
        <v>129</v>
      </c>
      <c r="E2352" s="25">
        <v>1.0</v>
      </c>
      <c r="F2352" s="25" t="s">
        <v>58</v>
      </c>
      <c r="G2352" s="26">
        <v>4574382.0</v>
      </c>
      <c r="H2352" s="26" t="s">
        <v>25</v>
      </c>
      <c r="I2352" s="26" t="s">
        <v>6052</v>
      </c>
      <c r="J2352" s="27" t="s">
        <v>468</v>
      </c>
      <c r="K2352" s="27" t="s">
        <v>85</v>
      </c>
      <c r="L2352" s="27">
        <v>20.59</v>
      </c>
      <c r="M2352" s="27">
        <v>20.59</v>
      </c>
      <c r="N2352" s="28" t="s">
        <v>53</v>
      </c>
      <c r="O2352" s="28" t="s">
        <v>193</v>
      </c>
      <c r="P2352" s="27" t="s">
        <v>31</v>
      </c>
    </row>
    <row r="2353">
      <c r="A2353" s="25" t="s">
        <v>20</v>
      </c>
      <c r="B2353" s="25" t="s">
        <v>55</v>
      </c>
      <c r="C2353" s="25" t="s">
        <v>6053</v>
      </c>
      <c r="D2353" s="25" t="s">
        <v>150</v>
      </c>
      <c r="E2353" s="25">
        <v>1.0</v>
      </c>
      <c r="F2353" s="25" t="s">
        <v>58</v>
      </c>
      <c r="G2353" s="26">
        <v>4572276.0</v>
      </c>
      <c r="H2353" s="26" t="s">
        <v>25</v>
      </c>
      <c r="I2353" s="26" t="s">
        <v>6054</v>
      </c>
      <c r="J2353" s="27" t="s">
        <v>6055</v>
      </c>
      <c r="K2353" s="27" t="s">
        <v>28</v>
      </c>
      <c r="L2353" s="27">
        <v>53.36</v>
      </c>
      <c r="M2353" s="27">
        <v>53.36</v>
      </c>
      <c r="N2353" s="28" t="s">
        <v>29</v>
      </c>
      <c r="O2353" s="28" t="s">
        <v>309</v>
      </c>
      <c r="P2353" s="27" t="s">
        <v>31</v>
      </c>
    </row>
    <row r="2354">
      <c r="A2354" s="25" t="s">
        <v>20</v>
      </c>
      <c r="B2354" s="25" t="s">
        <v>55</v>
      </c>
      <c r="C2354" s="25" t="s">
        <v>6056</v>
      </c>
      <c r="D2354" s="25" t="s">
        <v>168</v>
      </c>
      <c r="E2354" s="25">
        <v>1.0</v>
      </c>
      <c r="F2354" s="25" t="s">
        <v>58</v>
      </c>
      <c r="G2354" s="26">
        <v>4582204.0</v>
      </c>
      <c r="H2354" s="26" t="s">
        <v>25</v>
      </c>
      <c r="I2354" s="26" t="s">
        <v>6057</v>
      </c>
      <c r="J2354" s="27" t="s">
        <v>6058</v>
      </c>
      <c r="K2354" s="27" t="s">
        <v>91</v>
      </c>
      <c r="L2354" s="27">
        <v>11.96</v>
      </c>
      <c r="M2354" s="27">
        <v>11.96</v>
      </c>
      <c r="N2354" s="28" t="s">
        <v>53</v>
      </c>
      <c r="O2354" s="28" t="s">
        <v>405</v>
      </c>
      <c r="P2354" s="27" t="s">
        <v>31</v>
      </c>
    </row>
    <row r="2355">
      <c r="A2355" s="25" t="s">
        <v>20</v>
      </c>
      <c r="B2355" s="25" t="s">
        <v>21</v>
      </c>
      <c r="C2355" s="25" t="s">
        <v>6059</v>
      </c>
      <c r="D2355" s="25" t="s">
        <v>32</v>
      </c>
      <c r="E2355" s="25">
        <v>1.0</v>
      </c>
      <c r="F2355" s="25" t="s">
        <v>58</v>
      </c>
      <c r="G2355" s="26">
        <v>4592178.0</v>
      </c>
      <c r="H2355" s="26" t="s">
        <v>25</v>
      </c>
      <c r="I2355" s="26" t="s">
        <v>6060</v>
      </c>
      <c r="J2355" s="27" t="s">
        <v>787</v>
      </c>
      <c r="K2355" s="27" t="s">
        <v>45</v>
      </c>
      <c r="L2355" s="27">
        <v>37.25</v>
      </c>
      <c r="M2355" s="27">
        <v>37.25</v>
      </c>
      <c r="N2355" s="28" t="s">
        <v>46</v>
      </c>
      <c r="O2355" s="28" t="s">
        <v>47</v>
      </c>
      <c r="P2355" s="27" t="s">
        <v>31</v>
      </c>
    </row>
    <row r="2356">
      <c r="A2356" s="25" t="s">
        <v>20</v>
      </c>
      <c r="B2356" s="25" t="s">
        <v>55</v>
      </c>
      <c r="C2356" s="25" t="s">
        <v>6059</v>
      </c>
      <c r="D2356" s="25" t="s">
        <v>168</v>
      </c>
      <c r="E2356" s="25">
        <v>1.0</v>
      </c>
      <c r="F2356" s="25" t="s">
        <v>58</v>
      </c>
      <c r="G2356" s="26">
        <v>4574382.0</v>
      </c>
      <c r="H2356" s="26" t="s">
        <v>25</v>
      </c>
      <c r="I2356" s="26" t="s">
        <v>6060</v>
      </c>
      <c r="J2356" s="27" t="s">
        <v>787</v>
      </c>
      <c r="K2356" s="27" t="s">
        <v>45</v>
      </c>
      <c r="L2356" s="27">
        <v>37.25</v>
      </c>
      <c r="M2356" s="27">
        <v>37.25</v>
      </c>
      <c r="N2356" s="28" t="s">
        <v>46</v>
      </c>
      <c r="O2356" s="28" t="s">
        <v>47</v>
      </c>
      <c r="P2356" s="27" t="s">
        <v>31</v>
      </c>
    </row>
    <row r="2357">
      <c r="A2357" s="25" t="s">
        <v>20</v>
      </c>
      <c r="B2357" s="25" t="s">
        <v>21</v>
      </c>
      <c r="C2357" s="25" t="s">
        <v>6061</v>
      </c>
      <c r="D2357" s="25" t="s">
        <v>133</v>
      </c>
      <c r="E2357" s="25">
        <v>1.0</v>
      </c>
      <c r="F2357" s="25" t="s">
        <v>36</v>
      </c>
      <c r="G2357" s="26">
        <v>4582822.0</v>
      </c>
      <c r="H2357" s="26" t="s">
        <v>25</v>
      </c>
      <c r="I2357" s="26" t="s">
        <v>6062</v>
      </c>
      <c r="J2357" s="27" t="s">
        <v>6063</v>
      </c>
      <c r="K2357" s="27" t="s">
        <v>183</v>
      </c>
      <c r="L2357" s="27">
        <v>94.86</v>
      </c>
      <c r="M2357" s="27">
        <v>94.86</v>
      </c>
      <c r="N2357" s="28" t="s">
        <v>184</v>
      </c>
      <c r="O2357" s="28" t="s">
        <v>211</v>
      </c>
      <c r="P2357" s="27" t="s">
        <v>31</v>
      </c>
    </row>
    <row r="2358">
      <c r="A2358" s="25" t="s">
        <v>20</v>
      </c>
      <c r="B2358" s="25" t="s">
        <v>21</v>
      </c>
      <c r="C2358" s="25" t="s">
        <v>6064</v>
      </c>
      <c r="D2358" s="25" t="s">
        <v>23</v>
      </c>
      <c r="E2358" s="25">
        <v>1.0</v>
      </c>
      <c r="F2358" s="25" t="s">
        <v>58</v>
      </c>
      <c r="G2358" s="26">
        <v>4592178.0</v>
      </c>
      <c r="H2358" s="26" t="s">
        <v>25</v>
      </c>
      <c r="I2358" s="26" t="s">
        <v>6065</v>
      </c>
      <c r="J2358" s="27" t="s">
        <v>6066</v>
      </c>
      <c r="K2358" s="27" t="s">
        <v>85</v>
      </c>
      <c r="L2358" s="27">
        <v>40.94</v>
      </c>
      <c r="M2358" s="27">
        <v>40.94</v>
      </c>
      <c r="N2358" s="28" t="s">
        <v>86</v>
      </c>
      <c r="O2358" s="28" t="s">
        <v>1091</v>
      </c>
      <c r="P2358" s="27" t="s">
        <v>31</v>
      </c>
    </row>
    <row r="2359">
      <c r="A2359" s="25" t="s">
        <v>20</v>
      </c>
      <c r="B2359" s="25" t="s">
        <v>55</v>
      </c>
      <c r="C2359" s="25" t="s">
        <v>6067</v>
      </c>
      <c r="D2359" s="25" t="s">
        <v>150</v>
      </c>
      <c r="E2359" s="25">
        <v>1.0</v>
      </c>
      <c r="F2359" s="25" t="s">
        <v>58</v>
      </c>
      <c r="G2359" s="26">
        <v>4572442.0</v>
      </c>
      <c r="H2359" s="26" t="s">
        <v>25</v>
      </c>
      <c r="I2359" s="26" t="s">
        <v>6068</v>
      </c>
      <c r="J2359" s="27" t="s">
        <v>2551</v>
      </c>
      <c r="K2359" s="27" t="s">
        <v>91</v>
      </c>
      <c r="L2359" s="27">
        <v>1.76</v>
      </c>
      <c r="M2359" s="27">
        <v>1.76</v>
      </c>
      <c r="N2359" s="28" t="s">
        <v>118</v>
      </c>
      <c r="O2359" s="28" t="s">
        <v>175</v>
      </c>
      <c r="P2359" s="27" t="s">
        <v>31</v>
      </c>
    </row>
    <row r="2360">
      <c r="A2360" s="25" t="s">
        <v>20</v>
      </c>
      <c r="B2360" s="25" t="s">
        <v>55</v>
      </c>
      <c r="C2360" s="25" t="s">
        <v>6069</v>
      </c>
      <c r="D2360" s="25" t="s">
        <v>129</v>
      </c>
      <c r="E2360" s="25">
        <v>2.0</v>
      </c>
      <c r="F2360" s="25" t="s">
        <v>58</v>
      </c>
      <c r="G2360" s="26">
        <v>4566876.0</v>
      </c>
      <c r="H2360" s="26" t="s">
        <v>25</v>
      </c>
      <c r="I2360" s="26" t="s">
        <v>6070</v>
      </c>
      <c r="J2360" s="27" t="s">
        <v>4895</v>
      </c>
      <c r="K2360" s="27" t="s">
        <v>85</v>
      </c>
      <c r="L2360" s="27">
        <v>9.61</v>
      </c>
      <c r="M2360" s="27">
        <v>19.22</v>
      </c>
      <c r="N2360" s="28" t="s">
        <v>86</v>
      </c>
      <c r="O2360" s="28" t="s">
        <v>1091</v>
      </c>
      <c r="P2360" s="27" t="s">
        <v>31</v>
      </c>
    </row>
    <row r="2361">
      <c r="A2361" s="25" t="s">
        <v>20</v>
      </c>
      <c r="B2361" s="25" t="s">
        <v>55</v>
      </c>
      <c r="C2361" s="25" t="s">
        <v>6069</v>
      </c>
      <c r="D2361" s="25" t="s">
        <v>82</v>
      </c>
      <c r="E2361" s="25">
        <v>1.0</v>
      </c>
      <c r="F2361" s="25" t="s">
        <v>58</v>
      </c>
      <c r="G2361" s="26">
        <v>4566876.0</v>
      </c>
      <c r="H2361" s="26" t="s">
        <v>25</v>
      </c>
      <c r="I2361" s="26" t="s">
        <v>6070</v>
      </c>
      <c r="J2361" s="27" t="s">
        <v>4895</v>
      </c>
      <c r="K2361" s="27" t="s">
        <v>85</v>
      </c>
      <c r="L2361" s="27">
        <v>9.61</v>
      </c>
      <c r="M2361" s="27">
        <v>9.61</v>
      </c>
      <c r="N2361" s="28" t="s">
        <v>86</v>
      </c>
      <c r="O2361" s="28" t="s">
        <v>1091</v>
      </c>
      <c r="P2361" s="27" t="s">
        <v>31</v>
      </c>
    </row>
    <row r="2362">
      <c r="A2362" s="25" t="s">
        <v>20</v>
      </c>
      <c r="B2362" s="25" t="s">
        <v>55</v>
      </c>
      <c r="C2362" s="25" t="s">
        <v>6069</v>
      </c>
      <c r="D2362" s="25" t="s">
        <v>64</v>
      </c>
      <c r="E2362" s="25">
        <v>1.0</v>
      </c>
      <c r="F2362" s="25" t="s">
        <v>58</v>
      </c>
      <c r="G2362" s="26">
        <v>4566876.0</v>
      </c>
      <c r="H2362" s="26" t="s">
        <v>25</v>
      </c>
      <c r="I2362" s="26" t="s">
        <v>6070</v>
      </c>
      <c r="J2362" s="27" t="s">
        <v>4895</v>
      </c>
      <c r="K2362" s="27" t="s">
        <v>85</v>
      </c>
      <c r="L2362" s="27">
        <v>9.61</v>
      </c>
      <c r="M2362" s="27">
        <v>9.61</v>
      </c>
      <c r="N2362" s="28" t="s">
        <v>86</v>
      </c>
      <c r="O2362" s="28" t="s">
        <v>1091</v>
      </c>
      <c r="P2362" s="27" t="s">
        <v>31</v>
      </c>
    </row>
    <row r="2363">
      <c r="A2363" s="25" t="s">
        <v>20</v>
      </c>
      <c r="B2363" s="25" t="s">
        <v>55</v>
      </c>
      <c r="C2363" s="25" t="s">
        <v>6071</v>
      </c>
      <c r="D2363" s="25" t="s">
        <v>100</v>
      </c>
      <c r="E2363" s="25">
        <v>5.0</v>
      </c>
      <c r="F2363" s="25" t="s">
        <v>58</v>
      </c>
      <c r="G2363" s="26">
        <v>4582204.0</v>
      </c>
      <c r="H2363" s="26" t="s">
        <v>25</v>
      </c>
      <c r="I2363" s="26" t="s">
        <v>6072</v>
      </c>
      <c r="J2363" s="27" t="s">
        <v>393</v>
      </c>
      <c r="K2363" s="27" t="s">
        <v>45</v>
      </c>
      <c r="L2363" s="27">
        <v>245.17</v>
      </c>
      <c r="M2363" s="27">
        <v>1225.85</v>
      </c>
      <c r="N2363" s="28" t="s">
        <v>46</v>
      </c>
      <c r="O2363" s="28" t="s">
        <v>276</v>
      </c>
      <c r="P2363" s="27" t="s">
        <v>31</v>
      </c>
    </row>
    <row r="2364">
      <c r="A2364" s="25" t="s">
        <v>20</v>
      </c>
      <c r="B2364" s="25" t="s">
        <v>55</v>
      </c>
      <c r="C2364" s="25" t="s">
        <v>6073</v>
      </c>
      <c r="D2364" s="25" t="s">
        <v>100</v>
      </c>
      <c r="E2364" s="25">
        <v>1.0</v>
      </c>
      <c r="F2364" s="25" t="s">
        <v>36</v>
      </c>
      <c r="G2364" s="26">
        <v>4582824.0</v>
      </c>
      <c r="H2364" s="26" t="s">
        <v>25</v>
      </c>
      <c r="I2364" s="26" t="s">
        <v>6074</v>
      </c>
      <c r="J2364" s="27" t="s">
        <v>6075</v>
      </c>
      <c r="K2364" s="27" t="s">
        <v>183</v>
      </c>
      <c r="L2364" s="27">
        <v>26.71</v>
      </c>
      <c r="M2364" s="27">
        <v>26.71</v>
      </c>
      <c r="N2364" s="28" t="s">
        <v>928</v>
      </c>
      <c r="O2364" s="28" t="s">
        <v>2071</v>
      </c>
      <c r="P2364" s="27" t="s">
        <v>31</v>
      </c>
    </row>
    <row r="2365">
      <c r="A2365" s="25" t="s">
        <v>20</v>
      </c>
      <c r="B2365" s="25" t="s">
        <v>55</v>
      </c>
      <c r="C2365" s="25" t="s">
        <v>6076</v>
      </c>
      <c r="D2365" s="25" t="s">
        <v>168</v>
      </c>
      <c r="E2365" s="25">
        <v>1.0</v>
      </c>
      <c r="F2365" s="25" t="s">
        <v>58</v>
      </c>
      <c r="G2365" s="26">
        <v>4592178.0</v>
      </c>
      <c r="H2365" s="26" t="s">
        <v>25</v>
      </c>
      <c r="I2365" s="26" t="s">
        <v>6077</v>
      </c>
      <c r="J2365" s="27" t="s">
        <v>6078</v>
      </c>
      <c r="K2365" s="27" t="s">
        <v>270</v>
      </c>
      <c r="L2365" s="27">
        <v>46.26</v>
      </c>
      <c r="M2365" s="27">
        <v>46.26</v>
      </c>
      <c r="N2365" s="28" t="s">
        <v>61</v>
      </c>
      <c r="O2365" s="28" t="s">
        <v>2122</v>
      </c>
      <c r="P2365" s="27" t="s">
        <v>31</v>
      </c>
    </row>
    <row r="2366">
      <c r="A2366" s="25" t="s">
        <v>20</v>
      </c>
      <c r="B2366" s="25" t="s">
        <v>33</v>
      </c>
      <c r="C2366" s="25" t="s">
        <v>6079</v>
      </c>
      <c r="D2366" s="25" t="s">
        <v>68</v>
      </c>
      <c r="E2366" s="25">
        <v>1.0</v>
      </c>
      <c r="F2366" s="25" t="s">
        <v>36</v>
      </c>
      <c r="G2366" s="26">
        <v>4582206.0</v>
      </c>
      <c r="H2366" s="26" t="s">
        <v>25</v>
      </c>
      <c r="I2366" s="26" t="s">
        <v>6080</v>
      </c>
      <c r="J2366" s="27" t="s">
        <v>6081</v>
      </c>
      <c r="K2366" s="27" t="s">
        <v>39</v>
      </c>
      <c r="L2366" s="27">
        <v>32.82</v>
      </c>
      <c r="M2366" s="27">
        <v>32.82</v>
      </c>
      <c r="N2366" s="28" t="s">
        <v>40</v>
      </c>
      <c r="O2366" s="28" t="s">
        <v>641</v>
      </c>
      <c r="P2366" s="27" t="s">
        <v>31</v>
      </c>
    </row>
    <row r="2367">
      <c r="A2367" s="25" t="s">
        <v>20</v>
      </c>
      <c r="B2367" s="25" t="s">
        <v>33</v>
      </c>
      <c r="C2367" s="25" t="s">
        <v>6082</v>
      </c>
      <c r="D2367" s="25" t="s">
        <v>141</v>
      </c>
      <c r="E2367" s="25">
        <v>1.0</v>
      </c>
      <c r="F2367" s="25" t="s">
        <v>36</v>
      </c>
      <c r="G2367" s="26">
        <v>4582822.0</v>
      </c>
      <c r="H2367" s="26" t="s">
        <v>25</v>
      </c>
      <c r="I2367" s="26" t="s">
        <v>6083</v>
      </c>
      <c r="J2367" s="27" t="s">
        <v>6084</v>
      </c>
      <c r="K2367" s="27" t="s">
        <v>85</v>
      </c>
      <c r="L2367" s="27">
        <v>183.38</v>
      </c>
      <c r="M2367" s="27">
        <v>183.38</v>
      </c>
      <c r="N2367" s="28" t="s">
        <v>86</v>
      </c>
      <c r="O2367" s="28" t="s">
        <v>2067</v>
      </c>
      <c r="P2367" s="27" t="s">
        <v>31</v>
      </c>
    </row>
    <row r="2368">
      <c r="A2368" s="25" t="s">
        <v>20</v>
      </c>
      <c r="B2368" s="25" t="s">
        <v>21</v>
      </c>
      <c r="C2368" s="25" t="s">
        <v>6085</v>
      </c>
      <c r="D2368" s="25" t="s">
        <v>32</v>
      </c>
      <c r="E2368" s="25">
        <v>1.0</v>
      </c>
      <c r="F2368" s="25" t="s">
        <v>58</v>
      </c>
      <c r="G2368" s="26">
        <v>4592178.0</v>
      </c>
      <c r="H2368" s="26" t="s">
        <v>25</v>
      </c>
      <c r="I2368" s="26" t="s">
        <v>6086</v>
      </c>
      <c r="J2368" s="27" t="s">
        <v>6087</v>
      </c>
      <c r="K2368" s="27" t="s">
        <v>270</v>
      </c>
      <c r="L2368" s="27">
        <v>19.16</v>
      </c>
      <c r="M2368" s="27">
        <v>19.16</v>
      </c>
      <c r="N2368" s="28" t="s">
        <v>61</v>
      </c>
      <c r="O2368" s="28" t="s">
        <v>6088</v>
      </c>
      <c r="P2368" s="27" t="s">
        <v>31</v>
      </c>
    </row>
    <row r="2369">
      <c r="A2369" s="25" t="s">
        <v>20</v>
      </c>
      <c r="B2369" s="25" t="s">
        <v>55</v>
      </c>
      <c r="C2369" s="25" t="s">
        <v>6089</v>
      </c>
      <c r="D2369" s="25" t="s">
        <v>57</v>
      </c>
      <c r="E2369" s="25">
        <v>1.0</v>
      </c>
      <c r="F2369" s="25" t="s">
        <v>58</v>
      </c>
      <c r="G2369" s="26">
        <v>4572442.0</v>
      </c>
      <c r="H2369" s="26" t="s">
        <v>25</v>
      </c>
      <c r="I2369" s="26" t="s">
        <v>6090</v>
      </c>
      <c r="J2369" s="27" t="s">
        <v>6091</v>
      </c>
      <c r="K2369" s="27" t="s">
        <v>270</v>
      </c>
      <c r="L2369" s="27">
        <v>44.58</v>
      </c>
      <c r="M2369" s="27">
        <v>44.58</v>
      </c>
      <c r="N2369" s="28" t="s">
        <v>61</v>
      </c>
      <c r="O2369" s="28" t="s">
        <v>2122</v>
      </c>
      <c r="P2369" s="27" t="s">
        <v>31</v>
      </c>
    </row>
    <row r="2370">
      <c r="A2370" s="25" t="s">
        <v>20</v>
      </c>
      <c r="B2370" s="25" t="s">
        <v>33</v>
      </c>
      <c r="C2370" s="25" t="s">
        <v>6092</v>
      </c>
      <c r="D2370" s="25" t="s">
        <v>68</v>
      </c>
      <c r="E2370" s="25">
        <v>1.0</v>
      </c>
      <c r="F2370" s="25" t="s">
        <v>101</v>
      </c>
      <c r="G2370" s="26">
        <v>4592174.0</v>
      </c>
      <c r="H2370" s="26" t="s">
        <v>25</v>
      </c>
      <c r="I2370" s="26" t="s">
        <v>6093</v>
      </c>
      <c r="J2370" s="27" t="s">
        <v>6094</v>
      </c>
      <c r="K2370" s="27" t="s">
        <v>183</v>
      </c>
      <c r="L2370" s="27">
        <v>158.31</v>
      </c>
      <c r="M2370" s="27">
        <v>158.31</v>
      </c>
      <c r="N2370" s="28" t="s">
        <v>184</v>
      </c>
      <c r="O2370" s="28" t="s">
        <v>316</v>
      </c>
      <c r="P2370" s="27" t="s">
        <v>31</v>
      </c>
    </row>
    <row r="2371">
      <c r="A2371" s="25" t="s">
        <v>20</v>
      </c>
      <c r="B2371" s="25" t="s">
        <v>21</v>
      </c>
      <c r="C2371" s="25" t="s">
        <v>6095</v>
      </c>
      <c r="D2371" s="25" t="s">
        <v>133</v>
      </c>
      <c r="E2371" s="25">
        <v>1.0</v>
      </c>
      <c r="F2371" s="25" t="s">
        <v>36</v>
      </c>
      <c r="G2371" s="26">
        <v>4592174.0</v>
      </c>
      <c r="H2371" s="26" t="s">
        <v>25</v>
      </c>
      <c r="I2371" s="26" t="s">
        <v>6096</v>
      </c>
      <c r="J2371" s="27" t="s">
        <v>6097</v>
      </c>
      <c r="K2371" s="27" t="s">
        <v>183</v>
      </c>
      <c r="L2371" s="27">
        <v>62.55</v>
      </c>
      <c r="M2371" s="27">
        <v>62.55</v>
      </c>
      <c r="N2371" s="28" t="s">
        <v>79</v>
      </c>
      <c r="O2371" s="28" t="s">
        <v>1520</v>
      </c>
      <c r="P2371" s="27" t="s">
        <v>31</v>
      </c>
    </row>
    <row r="2372">
      <c r="A2372" s="25" t="s">
        <v>20</v>
      </c>
      <c r="B2372" s="25" t="s">
        <v>33</v>
      </c>
      <c r="C2372" s="25" t="s">
        <v>6098</v>
      </c>
      <c r="D2372" s="25" t="s">
        <v>68</v>
      </c>
      <c r="E2372" s="25">
        <v>1.0</v>
      </c>
      <c r="F2372" s="25" t="s">
        <v>36</v>
      </c>
      <c r="G2372" s="26">
        <v>4566876.0</v>
      </c>
      <c r="H2372" s="26" t="s">
        <v>25</v>
      </c>
      <c r="I2372" s="26" t="s">
        <v>6099</v>
      </c>
      <c r="J2372" s="27" t="s">
        <v>117</v>
      </c>
      <c r="K2372" s="27" t="s">
        <v>91</v>
      </c>
      <c r="L2372" s="27">
        <v>16.68</v>
      </c>
      <c r="M2372" s="27">
        <v>16.68</v>
      </c>
      <c r="N2372" s="28" t="s">
        <v>118</v>
      </c>
      <c r="O2372" s="28" t="s">
        <v>175</v>
      </c>
      <c r="P2372" s="27" t="s">
        <v>31</v>
      </c>
    </row>
    <row r="2373">
      <c r="A2373" s="25" t="s">
        <v>20</v>
      </c>
      <c r="B2373" s="25" t="s">
        <v>33</v>
      </c>
      <c r="C2373" s="25" t="s">
        <v>6100</v>
      </c>
      <c r="D2373" s="25" t="s">
        <v>68</v>
      </c>
      <c r="E2373" s="25">
        <v>1.0</v>
      </c>
      <c r="F2373" s="25" t="s">
        <v>36</v>
      </c>
      <c r="G2373" s="26">
        <v>4582206.0</v>
      </c>
      <c r="H2373" s="26" t="s">
        <v>25</v>
      </c>
      <c r="I2373" s="26" t="s">
        <v>6101</v>
      </c>
      <c r="J2373" s="27" t="s">
        <v>6102</v>
      </c>
      <c r="K2373" s="27" t="s">
        <v>270</v>
      </c>
      <c r="L2373" s="27">
        <v>30.89</v>
      </c>
      <c r="M2373" s="27">
        <v>30.89</v>
      </c>
      <c r="N2373" s="28" t="s">
        <v>376</v>
      </c>
      <c r="O2373" s="28" t="s">
        <v>4251</v>
      </c>
      <c r="P2373" s="27" t="s">
        <v>31</v>
      </c>
    </row>
    <row r="2374">
      <c r="A2374" s="25" t="s">
        <v>20</v>
      </c>
      <c r="B2374" s="25" t="s">
        <v>55</v>
      </c>
      <c r="C2374" s="25" t="s">
        <v>6103</v>
      </c>
      <c r="D2374" s="25" t="s">
        <v>168</v>
      </c>
      <c r="E2374" s="25">
        <v>1.0</v>
      </c>
      <c r="F2374" s="25" t="s">
        <v>58</v>
      </c>
      <c r="G2374" s="26">
        <v>4574382.0</v>
      </c>
      <c r="H2374" s="26" t="s">
        <v>25</v>
      </c>
      <c r="I2374" s="26" t="s">
        <v>6104</v>
      </c>
      <c r="J2374" s="27" t="s">
        <v>6105</v>
      </c>
      <c r="K2374" s="27" t="s">
        <v>28</v>
      </c>
      <c r="L2374" s="27">
        <v>94.35</v>
      </c>
      <c r="M2374" s="27">
        <v>94.35</v>
      </c>
      <c r="N2374" s="28" t="s">
        <v>29</v>
      </c>
      <c r="O2374" s="28" t="s">
        <v>74</v>
      </c>
      <c r="P2374" s="27" t="s">
        <v>31</v>
      </c>
    </row>
    <row r="2375">
      <c r="A2375" s="25" t="s">
        <v>20</v>
      </c>
      <c r="B2375" s="25" t="s">
        <v>21</v>
      </c>
      <c r="C2375" s="25" t="s">
        <v>6106</v>
      </c>
      <c r="D2375" s="25" t="s">
        <v>23</v>
      </c>
      <c r="E2375" s="25">
        <v>1.0</v>
      </c>
      <c r="F2375" s="25" t="s">
        <v>58</v>
      </c>
      <c r="G2375" s="26">
        <v>4592178.0</v>
      </c>
      <c r="H2375" s="26" t="s">
        <v>25</v>
      </c>
      <c r="I2375" s="26" t="s">
        <v>6107</v>
      </c>
      <c r="J2375" s="27" t="s">
        <v>6108</v>
      </c>
      <c r="K2375" s="27" t="s">
        <v>111</v>
      </c>
      <c r="L2375" s="27">
        <v>120.56</v>
      </c>
      <c r="M2375" s="27">
        <v>120.56</v>
      </c>
      <c r="N2375" s="28" t="s">
        <v>112</v>
      </c>
      <c r="O2375" s="28" t="s">
        <v>2981</v>
      </c>
      <c r="P2375" s="27" t="s">
        <v>31</v>
      </c>
    </row>
    <row r="2376">
      <c r="A2376" s="25" t="s">
        <v>20</v>
      </c>
      <c r="B2376" s="25" t="s">
        <v>55</v>
      </c>
      <c r="C2376" s="25" t="s">
        <v>6109</v>
      </c>
      <c r="D2376" s="25" t="s">
        <v>64</v>
      </c>
      <c r="E2376" s="25">
        <v>5.0</v>
      </c>
      <c r="F2376" s="25" t="s">
        <v>58</v>
      </c>
      <c r="G2376" s="26">
        <v>4582204.0</v>
      </c>
      <c r="H2376" s="26" t="s">
        <v>25</v>
      </c>
      <c r="I2376" s="26" t="s">
        <v>6110</v>
      </c>
      <c r="J2376" s="27" t="s">
        <v>6111</v>
      </c>
      <c r="K2376" s="27" t="s">
        <v>183</v>
      </c>
      <c r="L2376" s="27">
        <v>29.54</v>
      </c>
      <c r="M2376" s="27">
        <v>147.7</v>
      </c>
      <c r="N2376" s="28" t="s">
        <v>184</v>
      </c>
      <c r="O2376" s="28" t="s">
        <v>316</v>
      </c>
      <c r="P2376" s="27" t="s">
        <v>31</v>
      </c>
    </row>
    <row r="2377">
      <c r="A2377" s="25" t="s">
        <v>20</v>
      </c>
      <c r="B2377" s="25" t="s">
        <v>55</v>
      </c>
      <c r="C2377" s="25" t="s">
        <v>6112</v>
      </c>
      <c r="D2377" s="25" t="s">
        <v>64</v>
      </c>
      <c r="E2377" s="25">
        <v>1.0</v>
      </c>
      <c r="F2377" s="25" t="s">
        <v>58</v>
      </c>
      <c r="G2377" s="26">
        <v>4578020.0</v>
      </c>
      <c r="H2377" s="26" t="s">
        <v>25</v>
      </c>
      <c r="I2377" s="26" t="s">
        <v>6113</v>
      </c>
      <c r="J2377" s="27" t="s">
        <v>6114</v>
      </c>
      <c r="K2377" s="27" t="s">
        <v>28</v>
      </c>
      <c r="L2377" s="27">
        <v>20.68</v>
      </c>
      <c r="M2377" s="27">
        <v>20.68</v>
      </c>
      <c r="N2377" s="28" t="s">
        <v>29</v>
      </c>
      <c r="O2377" s="28" t="s">
        <v>163</v>
      </c>
      <c r="P2377" s="27" t="s">
        <v>31</v>
      </c>
    </row>
    <row r="2378">
      <c r="A2378" s="25" t="s">
        <v>20</v>
      </c>
      <c r="B2378" s="25" t="s">
        <v>55</v>
      </c>
      <c r="C2378" s="25" t="s">
        <v>6115</v>
      </c>
      <c r="D2378" s="25" t="s">
        <v>57</v>
      </c>
      <c r="E2378" s="25">
        <v>2.0</v>
      </c>
      <c r="F2378" s="25" t="s">
        <v>58</v>
      </c>
      <c r="G2378" s="26">
        <v>4582824.0</v>
      </c>
      <c r="H2378" s="26" t="s">
        <v>25</v>
      </c>
      <c r="I2378" s="26" t="s">
        <v>6116</v>
      </c>
      <c r="J2378" s="27" t="s">
        <v>6117</v>
      </c>
      <c r="K2378" s="27" t="s">
        <v>91</v>
      </c>
      <c r="L2378" s="27">
        <v>22.02</v>
      </c>
      <c r="M2378" s="27">
        <v>44.04</v>
      </c>
      <c r="N2378" s="28" t="s">
        <v>53</v>
      </c>
      <c r="O2378" s="28" t="s">
        <v>171</v>
      </c>
      <c r="P2378" s="27" t="s">
        <v>31</v>
      </c>
    </row>
    <row r="2379">
      <c r="A2379" s="25" t="s">
        <v>20</v>
      </c>
      <c r="B2379" s="25" t="s">
        <v>55</v>
      </c>
      <c r="C2379" s="25" t="s">
        <v>6118</v>
      </c>
      <c r="D2379" s="25" t="s">
        <v>129</v>
      </c>
      <c r="E2379" s="25">
        <v>1.0</v>
      </c>
      <c r="F2379" s="25" t="s">
        <v>58</v>
      </c>
      <c r="G2379" s="26">
        <v>4572442.0</v>
      </c>
      <c r="H2379" s="26" t="s">
        <v>25</v>
      </c>
      <c r="I2379" s="26" t="s">
        <v>6119</v>
      </c>
      <c r="J2379" s="27" t="s">
        <v>6120</v>
      </c>
      <c r="K2379" s="27" t="s">
        <v>85</v>
      </c>
      <c r="L2379" s="27">
        <v>39.76</v>
      </c>
      <c r="M2379" s="27">
        <v>39.76</v>
      </c>
      <c r="N2379" s="28" t="s">
        <v>86</v>
      </c>
      <c r="O2379" s="28" t="s">
        <v>1091</v>
      </c>
      <c r="P2379" s="27" t="s">
        <v>31</v>
      </c>
    </row>
    <row r="2380">
      <c r="A2380" s="25" t="s">
        <v>20</v>
      </c>
      <c r="B2380" s="25" t="s">
        <v>55</v>
      </c>
      <c r="C2380" s="25" t="s">
        <v>6121</v>
      </c>
      <c r="D2380" s="25" t="s">
        <v>57</v>
      </c>
      <c r="E2380" s="25">
        <v>1.0</v>
      </c>
      <c r="F2380" s="25" t="s">
        <v>58</v>
      </c>
      <c r="G2380" s="26">
        <v>4582204.0</v>
      </c>
      <c r="H2380" s="26" t="s">
        <v>25</v>
      </c>
      <c r="I2380" s="26" t="s">
        <v>6122</v>
      </c>
      <c r="J2380" s="27" t="s">
        <v>4301</v>
      </c>
      <c r="K2380" s="27" t="s">
        <v>91</v>
      </c>
      <c r="L2380" s="27">
        <v>6.62</v>
      </c>
      <c r="M2380" s="27">
        <v>6.62</v>
      </c>
      <c r="N2380" s="28" t="s">
        <v>118</v>
      </c>
      <c r="O2380" s="28" t="s">
        <v>119</v>
      </c>
      <c r="P2380" s="27" t="s">
        <v>31</v>
      </c>
    </row>
    <row r="2381">
      <c r="A2381" s="25" t="s">
        <v>20</v>
      </c>
      <c r="B2381" s="25" t="s">
        <v>55</v>
      </c>
      <c r="C2381" s="25" t="s">
        <v>6123</v>
      </c>
      <c r="D2381" s="25" t="s">
        <v>82</v>
      </c>
      <c r="E2381" s="25">
        <v>1.0</v>
      </c>
      <c r="F2381" s="25" t="s">
        <v>58</v>
      </c>
      <c r="G2381" s="26">
        <v>4582206.0</v>
      </c>
      <c r="H2381" s="26" t="s">
        <v>25</v>
      </c>
      <c r="I2381" s="26" t="s">
        <v>6124</v>
      </c>
      <c r="J2381" s="27" t="s">
        <v>6125</v>
      </c>
      <c r="K2381" s="27" t="s">
        <v>157</v>
      </c>
      <c r="L2381" s="27">
        <v>525.69</v>
      </c>
      <c r="M2381" s="27">
        <v>525.69</v>
      </c>
      <c r="N2381" s="28" t="s">
        <v>2697</v>
      </c>
      <c r="O2381" s="28" t="s">
        <v>2735</v>
      </c>
      <c r="P2381" s="27" t="s">
        <v>31</v>
      </c>
    </row>
    <row r="2382">
      <c r="A2382" s="25" t="s">
        <v>20</v>
      </c>
      <c r="B2382" s="25" t="s">
        <v>55</v>
      </c>
      <c r="C2382" s="25" t="s">
        <v>6126</v>
      </c>
      <c r="D2382" s="25" t="s">
        <v>57</v>
      </c>
      <c r="E2382" s="25">
        <v>1.0</v>
      </c>
      <c r="F2382" s="25" t="s">
        <v>58</v>
      </c>
      <c r="G2382" s="26">
        <v>4582824.0</v>
      </c>
      <c r="H2382" s="26" t="s">
        <v>25</v>
      </c>
      <c r="I2382" s="26" t="s">
        <v>6127</v>
      </c>
      <c r="J2382" s="27" t="s">
        <v>488</v>
      </c>
      <c r="K2382" s="27" t="s">
        <v>85</v>
      </c>
      <c r="L2382" s="27">
        <v>30.04</v>
      </c>
      <c r="M2382" s="27">
        <v>30.04</v>
      </c>
      <c r="N2382" s="28" t="s">
        <v>148</v>
      </c>
      <c r="O2382" s="28" t="s">
        <v>249</v>
      </c>
      <c r="P2382" s="27" t="s">
        <v>31</v>
      </c>
    </row>
    <row r="2383">
      <c r="A2383" s="25" t="s">
        <v>20</v>
      </c>
      <c r="B2383" s="25" t="s">
        <v>55</v>
      </c>
      <c r="C2383" s="25" t="s">
        <v>6128</v>
      </c>
      <c r="D2383" s="25" t="s">
        <v>129</v>
      </c>
      <c r="E2383" s="25">
        <v>1.0</v>
      </c>
      <c r="F2383" s="25" t="s">
        <v>58</v>
      </c>
      <c r="G2383" s="26">
        <v>4592178.0</v>
      </c>
      <c r="H2383" s="26" t="s">
        <v>25</v>
      </c>
      <c r="I2383" s="26" t="s">
        <v>6129</v>
      </c>
      <c r="J2383" s="27" t="s">
        <v>4106</v>
      </c>
      <c r="K2383" s="27" t="s">
        <v>28</v>
      </c>
      <c r="L2383" s="27">
        <v>21.39</v>
      </c>
      <c r="M2383" s="27">
        <v>21.39</v>
      </c>
      <c r="N2383" s="28" t="s">
        <v>29</v>
      </c>
      <c r="O2383" s="28" t="s">
        <v>6130</v>
      </c>
      <c r="P2383" s="27" t="s">
        <v>31</v>
      </c>
    </row>
    <row r="2384">
      <c r="A2384" s="25" t="s">
        <v>20</v>
      </c>
      <c r="B2384" s="25" t="s">
        <v>33</v>
      </c>
      <c r="C2384" s="25" t="s">
        <v>6131</v>
      </c>
      <c r="D2384" s="25" t="s">
        <v>35</v>
      </c>
      <c r="E2384" s="25">
        <v>1.0</v>
      </c>
      <c r="F2384" s="25" t="s">
        <v>123</v>
      </c>
      <c r="G2384" s="26">
        <v>4582204.0</v>
      </c>
      <c r="H2384" s="26" t="s">
        <v>25</v>
      </c>
      <c r="I2384" s="26" t="s">
        <v>6132</v>
      </c>
      <c r="J2384" s="27" t="s">
        <v>4813</v>
      </c>
      <c r="K2384" s="27" t="s">
        <v>91</v>
      </c>
      <c r="L2384" s="27">
        <v>34.11</v>
      </c>
      <c r="M2384" s="27">
        <v>34.11</v>
      </c>
      <c r="N2384" s="28" t="s">
        <v>53</v>
      </c>
      <c r="O2384" s="28" t="s">
        <v>171</v>
      </c>
      <c r="P2384" s="27" t="s">
        <v>31</v>
      </c>
    </row>
    <row r="2385">
      <c r="A2385" s="25" t="s">
        <v>20</v>
      </c>
      <c r="B2385" s="25" t="s">
        <v>55</v>
      </c>
      <c r="C2385" s="25" t="s">
        <v>6133</v>
      </c>
      <c r="D2385" s="25" t="s">
        <v>100</v>
      </c>
      <c r="E2385" s="25">
        <v>1.0</v>
      </c>
      <c r="F2385" s="25" t="s">
        <v>101</v>
      </c>
      <c r="G2385" s="26">
        <v>4572442.0</v>
      </c>
      <c r="H2385" s="26" t="s">
        <v>25</v>
      </c>
      <c r="I2385" s="26" t="s">
        <v>6134</v>
      </c>
      <c r="J2385" s="27" t="s">
        <v>6135</v>
      </c>
      <c r="K2385" s="27" t="s">
        <v>91</v>
      </c>
      <c r="L2385" s="27">
        <v>53.19</v>
      </c>
      <c r="M2385" s="27">
        <v>53.19</v>
      </c>
      <c r="N2385" s="28" t="s">
        <v>118</v>
      </c>
      <c r="O2385" s="28" t="s">
        <v>175</v>
      </c>
      <c r="P2385" s="27" t="s">
        <v>31</v>
      </c>
    </row>
    <row r="2386">
      <c r="A2386" s="25" t="s">
        <v>20</v>
      </c>
      <c r="B2386" s="25" t="s">
        <v>55</v>
      </c>
      <c r="C2386" s="25" t="s">
        <v>6136</v>
      </c>
      <c r="D2386" s="25" t="s">
        <v>64</v>
      </c>
      <c r="E2386" s="25">
        <v>2.0</v>
      </c>
      <c r="F2386" s="25" t="s">
        <v>58</v>
      </c>
      <c r="G2386" s="26">
        <v>4582206.0</v>
      </c>
      <c r="H2386" s="26" t="s">
        <v>25</v>
      </c>
      <c r="I2386" s="26" t="s">
        <v>6137</v>
      </c>
      <c r="J2386" s="27" t="s">
        <v>1742</v>
      </c>
      <c r="K2386" s="27" t="s">
        <v>385</v>
      </c>
      <c r="L2386" s="27">
        <v>12.84</v>
      </c>
      <c r="M2386" s="27">
        <v>25.68</v>
      </c>
      <c r="N2386" s="28" t="s">
        <v>1743</v>
      </c>
      <c r="O2386" s="28" t="s">
        <v>1744</v>
      </c>
      <c r="P2386" s="27" t="s">
        <v>31</v>
      </c>
    </row>
    <row r="2387">
      <c r="A2387" s="25" t="s">
        <v>20</v>
      </c>
      <c r="B2387" s="25" t="s">
        <v>55</v>
      </c>
      <c r="C2387" s="25" t="s">
        <v>6138</v>
      </c>
      <c r="D2387" s="25" t="s">
        <v>64</v>
      </c>
      <c r="E2387" s="25">
        <v>1.0</v>
      </c>
      <c r="F2387" s="25" t="s">
        <v>58</v>
      </c>
      <c r="G2387" s="26">
        <v>4592178.0</v>
      </c>
      <c r="H2387" s="26" t="s">
        <v>25</v>
      </c>
      <c r="I2387" s="26" t="s">
        <v>6139</v>
      </c>
      <c r="J2387" s="27" t="s">
        <v>6140</v>
      </c>
      <c r="K2387" s="27" t="s">
        <v>85</v>
      </c>
      <c r="L2387" s="27">
        <v>149.38</v>
      </c>
      <c r="M2387" s="27">
        <v>149.38</v>
      </c>
      <c r="N2387" s="28" t="s">
        <v>148</v>
      </c>
      <c r="O2387" s="28" t="s">
        <v>249</v>
      </c>
      <c r="P2387" s="27" t="s">
        <v>31</v>
      </c>
    </row>
    <row r="2388">
      <c r="A2388" s="25" t="s">
        <v>20</v>
      </c>
      <c r="B2388" s="25" t="s">
        <v>55</v>
      </c>
      <c r="C2388" s="25" t="s">
        <v>6141</v>
      </c>
      <c r="D2388" s="25" t="s">
        <v>129</v>
      </c>
      <c r="E2388" s="25">
        <v>1.0</v>
      </c>
      <c r="F2388" s="25" t="s">
        <v>58</v>
      </c>
      <c r="G2388" s="26">
        <v>4574382.0</v>
      </c>
      <c r="H2388" s="26" t="s">
        <v>25</v>
      </c>
      <c r="I2388" s="26" t="s">
        <v>6142</v>
      </c>
      <c r="J2388" s="27" t="s">
        <v>6105</v>
      </c>
      <c r="K2388" s="27" t="s">
        <v>28</v>
      </c>
      <c r="L2388" s="27">
        <v>18.14</v>
      </c>
      <c r="M2388" s="27">
        <v>18.14</v>
      </c>
      <c r="N2388" s="28" t="s">
        <v>29</v>
      </c>
      <c r="O2388" s="28" t="s">
        <v>592</v>
      </c>
      <c r="P2388" s="27" t="s">
        <v>31</v>
      </c>
    </row>
    <row r="2389">
      <c r="A2389" s="25" t="s">
        <v>20</v>
      </c>
      <c r="B2389" s="25" t="s">
        <v>21</v>
      </c>
      <c r="C2389" s="25" t="s">
        <v>6143</v>
      </c>
      <c r="D2389" s="25" t="s">
        <v>23</v>
      </c>
      <c r="E2389" s="25">
        <v>1.0</v>
      </c>
      <c r="F2389" s="25" t="s">
        <v>36</v>
      </c>
      <c r="G2389" s="26">
        <v>4592174.0</v>
      </c>
      <c r="H2389" s="26" t="s">
        <v>25</v>
      </c>
      <c r="I2389" s="26" t="s">
        <v>6144</v>
      </c>
      <c r="J2389" s="27" t="s">
        <v>3259</v>
      </c>
      <c r="K2389" s="27" t="s">
        <v>85</v>
      </c>
      <c r="L2389" s="27">
        <v>83.99</v>
      </c>
      <c r="M2389" s="27">
        <v>83.99</v>
      </c>
      <c r="N2389" s="28" t="s">
        <v>148</v>
      </c>
      <c r="O2389" s="28" t="s">
        <v>149</v>
      </c>
      <c r="P2389" s="27" t="s">
        <v>31</v>
      </c>
    </row>
    <row r="2390">
      <c r="A2390" s="25" t="s">
        <v>20</v>
      </c>
      <c r="B2390" s="25" t="s">
        <v>21</v>
      </c>
      <c r="C2390" s="25" t="s">
        <v>6145</v>
      </c>
      <c r="D2390" s="25" t="s">
        <v>32</v>
      </c>
      <c r="E2390" s="25">
        <v>1.0</v>
      </c>
      <c r="F2390" s="25" t="s">
        <v>24</v>
      </c>
      <c r="G2390" s="26">
        <v>4572442.0</v>
      </c>
      <c r="H2390" s="26" t="s">
        <v>25</v>
      </c>
      <c r="I2390" s="26" t="s">
        <v>6146</v>
      </c>
      <c r="J2390" s="27" t="s">
        <v>6147</v>
      </c>
      <c r="K2390" s="27" t="s">
        <v>52</v>
      </c>
      <c r="L2390" s="27">
        <v>587.4</v>
      </c>
      <c r="M2390" s="27">
        <v>587.4</v>
      </c>
      <c r="N2390" s="28" t="s">
        <v>355</v>
      </c>
      <c r="O2390" s="28" t="s">
        <v>356</v>
      </c>
      <c r="P2390" s="27" t="s">
        <v>31</v>
      </c>
    </row>
    <row r="2391">
      <c r="A2391" s="25" t="s">
        <v>20</v>
      </c>
      <c r="B2391" s="25" t="s">
        <v>33</v>
      </c>
      <c r="C2391" s="25" t="s">
        <v>6148</v>
      </c>
      <c r="D2391" s="25" t="s">
        <v>68</v>
      </c>
      <c r="E2391" s="25">
        <v>1.0</v>
      </c>
      <c r="F2391" s="25" t="s">
        <v>36</v>
      </c>
      <c r="G2391" s="26">
        <v>4566876.0</v>
      </c>
      <c r="H2391" s="26" t="s">
        <v>25</v>
      </c>
      <c r="I2391" s="26" t="s">
        <v>6149</v>
      </c>
      <c r="J2391" s="27" t="s">
        <v>6150</v>
      </c>
      <c r="K2391" s="27" t="s">
        <v>52</v>
      </c>
      <c r="L2391" s="27">
        <v>14.81</v>
      </c>
      <c r="M2391" s="27">
        <v>14.81</v>
      </c>
      <c r="N2391" s="28" t="s">
        <v>53</v>
      </c>
      <c r="O2391" s="28" t="s">
        <v>54</v>
      </c>
      <c r="P2391" s="27" t="s">
        <v>31</v>
      </c>
    </row>
    <row r="2392">
      <c r="A2392" s="25" t="s">
        <v>20</v>
      </c>
      <c r="B2392" s="25" t="s">
        <v>33</v>
      </c>
      <c r="C2392" s="25" t="s">
        <v>6151</v>
      </c>
      <c r="D2392" s="25" t="s">
        <v>68</v>
      </c>
      <c r="E2392" s="25">
        <v>1.0</v>
      </c>
      <c r="F2392" s="25" t="s">
        <v>36</v>
      </c>
      <c r="G2392" s="26">
        <v>4592174.0</v>
      </c>
      <c r="H2392" s="26" t="s">
        <v>25</v>
      </c>
      <c r="I2392" s="26" t="s">
        <v>6152</v>
      </c>
      <c r="J2392" s="27" t="s">
        <v>6153</v>
      </c>
      <c r="K2392" s="27" t="s">
        <v>45</v>
      </c>
      <c r="L2392" s="27">
        <v>497.91</v>
      </c>
      <c r="M2392" s="27">
        <v>497.91</v>
      </c>
      <c r="N2392" s="28" t="s">
        <v>46</v>
      </c>
      <c r="O2392" s="28" t="s">
        <v>276</v>
      </c>
      <c r="P2392" s="27" t="s">
        <v>31</v>
      </c>
    </row>
    <row r="2393">
      <c r="A2393" s="25" t="s">
        <v>20</v>
      </c>
      <c r="B2393" s="25" t="s">
        <v>33</v>
      </c>
      <c r="C2393" s="25" t="s">
        <v>6154</v>
      </c>
      <c r="D2393" s="25" t="s">
        <v>35</v>
      </c>
      <c r="E2393" s="25">
        <v>1.0</v>
      </c>
      <c r="F2393" s="25" t="s">
        <v>123</v>
      </c>
      <c r="G2393" s="26">
        <v>4572276.0</v>
      </c>
      <c r="H2393" s="26" t="s">
        <v>25</v>
      </c>
      <c r="I2393" s="26" t="s">
        <v>6155</v>
      </c>
      <c r="J2393" s="27" t="s">
        <v>6156</v>
      </c>
      <c r="K2393" s="27" t="s">
        <v>45</v>
      </c>
      <c r="L2393" s="27">
        <v>19.5</v>
      </c>
      <c r="M2393" s="27">
        <v>19.5</v>
      </c>
      <c r="N2393" s="28" t="s">
        <v>46</v>
      </c>
      <c r="O2393" s="28" t="s">
        <v>104</v>
      </c>
      <c r="P2393" s="27" t="s">
        <v>31</v>
      </c>
    </row>
    <row r="2394">
      <c r="A2394" s="25" t="s">
        <v>20</v>
      </c>
      <c r="B2394" s="25" t="s">
        <v>55</v>
      </c>
      <c r="C2394" s="25" t="s">
        <v>6157</v>
      </c>
      <c r="D2394" s="25" t="s">
        <v>57</v>
      </c>
      <c r="E2394" s="25">
        <v>1.0</v>
      </c>
      <c r="F2394" s="25" t="s">
        <v>58</v>
      </c>
      <c r="G2394" s="26">
        <v>4582206.0</v>
      </c>
      <c r="H2394" s="26" t="s">
        <v>25</v>
      </c>
      <c r="I2394" s="26" t="s">
        <v>6158</v>
      </c>
      <c r="J2394" s="27" t="s">
        <v>6159</v>
      </c>
      <c r="K2394" s="27" t="s">
        <v>85</v>
      </c>
      <c r="L2394" s="27">
        <v>39.48</v>
      </c>
      <c r="M2394" s="27">
        <v>39.48</v>
      </c>
      <c r="N2394" s="28" t="s">
        <v>86</v>
      </c>
      <c r="O2394" s="28" t="s">
        <v>2067</v>
      </c>
      <c r="P2394" s="27" t="s">
        <v>31</v>
      </c>
    </row>
    <row r="2395">
      <c r="A2395" s="25" t="s">
        <v>20</v>
      </c>
      <c r="B2395" s="25" t="s">
        <v>33</v>
      </c>
      <c r="C2395" s="25" t="s">
        <v>6160</v>
      </c>
      <c r="D2395" s="25" t="s">
        <v>49</v>
      </c>
      <c r="E2395" s="25">
        <v>1.0</v>
      </c>
      <c r="F2395" s="25" t="s">
        <v>36</v>
      </c>
      <c r="G2395" s="26">
        <v>4582822.0</v>
      </c>
      <c r="H2395" s="26" t="s">
        <v>25</v>
      </c>
      <c r="I2395" s="26" t="s">
        <v>6161</v>
      </c>
      <c r="J2395" s="27" t="s">
        <v>6162</v>
      </c>
      <c r="K2395" s="27" t="s">
        <v>85</v>
      </c>
      <c r="L2395" s="27">
        <v>192.63</v>
      </c>
      <c r="M2395" s="27">
        <v>192.63</v>
      </c>
      <c r="N2395" s="28" t="s">
        <v>148</v>
      </c>
      <c r="O2395" s="28" t="s">
        <v>2775</v>
      </c>
      <c r="P2395" s="27" t="s">
        <v>31</v>
      </c>
    </row>
    <row r="2396">
      <c r="A2396" s="25" t="s">
        <v>20</v>
      </c>
      <c r="B2396" s="25" t="s">
        <v>33</v>
      </c>
      <c r="C2396" s="25" t="s">
        <v>6163</v>
      </c>
      <c r="D2396" s="25" t="s">
        <v>68</v>
      </c>
      <c r="E2396" s="25">
        <v>1.0</v>
      </c>
      <c r="F2396" s="25" t="s">
        <v>36</v>
      </c>
      <c r="G2396" s="26">
        <v>4566876.0</v>
      </c>
      <c r="H2396" s="26" t="s">
        <v>25</v>
      </c>
      <c r="I2396" s="26" t="s">
        <v>6164</v>
      </c>
      <c r="J2396" s="27" t="s">
        <v>6165</v>
      </c>
      <c r="K2396" s="27" t="s">
        <v>183</v>
      </c>
      <c r="L2396" s="27">
        <v>21.48</v>
      </c>
      <c r="M2396" s="27">
        <v>21.48</v>
      </c>
      <c r="N2396" s="28" t="s">
        <v>184</v>
      </c>
      <c r="O2396" s="28" t="s">
        <v>316</v>
      </c>
      <c r="P2396" s="27" t="s">
        <v>31</v>
      </c>
    </row>
    <row r="2397">
      <c r="A2397" s="25" t="s">
        <v>20</v>
      </c>
      <c r="B2397" s="25" t="s">
        <v>55</v>
      </c>
      <c r="C2397" s="25" t="s">
        <v>6166</v>
      </c>
      <c r="D2397" s="25" t="s">
        <v>150</v>
      </c>
      <c r="E2397" s="25">
        <v>1.0</v>
      </c>
      <c r="F2397" s="25" t="s">
        <v>58</v>
      </c>
      <c r="G2397" s="26">
        <v>4582824.0</v>
      </c>
      <c r="H2397" s="26" t="s">
        <v>25</v>
      </c>
      <c r="I2397" s="26" t="s">
        <v>6167</v>
      </c>
      <c r="J2397" s="27" t="s">
        <v>2551</v>
      </c>
      <c r="K2397" s="27" t="s">
        <v>91</v>
      </c>
      <c r="L2397" s="27">
        <v>28.95</v>
      </c>
      <c r="M2397" s="27">
        <v>28.95</v>
      </c>
      <c r="N2397" s="28" t="s">
        <v>118</v>
      </c>
      <c r="O2397" s="28" t="s">
        <v>175</v>
      </c>
      <c r="P2397" s="27" t="s">
        <v>31</v>
      </c>
    </row>
    <row r="2398">
      <c r="A2398" s="25" t="s">
        <v>20</v>
      </c>
      <c r="B2398" s="25" t="s">
        <v>21</v>
      </c>
      <c r="C2398" s="25" t="s">
        <v>6168</v>
      </c>
      <c r="D2398" s="25" t="s">
        <v>133</v>
      </c>
      <c r="E2398" s="25">
        <v>1.0</v>
      </c>
      <c r="F2398" s="25" t="s">
        <v>101</v>
      </c>
      <c r="G2398" s="26">
        <v>4582206.0</v>
      </c>
      <c r="H2398" s="26" t="s">
        <v>25</v>
      </c>
      <c r="I2398" s="26" t="s">
        <v>6169</v>
      </c>
      <c r="J2398" s="27" t="s">
        <v>6170</v>
      </c>
      <c r="K2398" s="27" t="s">
        <v>45</v>
      </c>
      <c r="L2398" s="27">
        <v>47.11</v>
      </c>
      <c r="M2398" s="27">
        <v>47.11</v>
      </c>
      <c r="N2398" s="28" t="s">
        <v>46</v>
      </c>
      <c r="O2398" s="28" t="s">
        <v>104</v>
      </c>
      <c r="P2398" s="27" t="s">
        <v>31</v>
      </c>
    </row>
    <row r="2399">
      <c r="A2399" s="25" t="s">
        <v>20</v>
      </c>
      <c r="B2399" s="25" t="s">
        <v>33</v>
      </c>
      <c r="C2399" s="25" t="s">
        <v>6171</v>
      </c>
      <c r="D2399" s="25" t="s">
        <v>68</v>
      </c>
      <c r="E2399" s="25">
        <v>1.0</v>
      </c>
      <c r="F2399" s="25" t="s">
        <v>36</v>
      </c>
      <c r="G2399" s="26">
        <v>4582206.0</v>
      </c>
      <c r="H2399" s="26" t="s">
        <v>25</v>
      </c>
      <c r="I2399" s="26" t="s">
        <v>6172</v>
      </c>
      <c r="J2399" s="27" t="s">
        <v>6173</v>
      </c>
      <c r="K2399" s="27" t="s">
        <v>45</v>
      </c>
      <c r="L2399" s="27">
        <v>139.26</v>
      </c>
      <c r="M2399" s="27">
        <v>139.26</v>
      </c>
      <c r="N2399" s="28" t="s">
        <v>46</v>
      </c>
      <c r="O2399" s="28" t="s">
        <v>47</v>
      </c>
      <c r="P2399" s="27" t="s">
        <v>31</v>
      </c>
    </row>
    <row r="2400">
      <c r="A2400" s="25" t="s">
        <v>20</v>
      </c>
      <c r="B2400" s="25" t="s">
        <v>33</v>
      </c>
      <c r="C2400" s="25" t="s">
        <v>6174</v>
      </c>
      <c r="D2400" s="25" t="s">
        <v>49</v>
      </c>
      <c r="E2400" s="25">
        <v>2.0</v>
      </c>
      <c r="F2400" s="25" t="s">
        <v>36</v>
      </c>
      <c r="G2400" s="26">
        <v>4592174.0</v>
      </c>
      <c r="H2400" s="26" t="s">
        <v>25</v>
      </c>
      <c r="I2400" s="26" t="s">
        <v>6175</v>
      </c>
      <c r="J2400" s="27" t="s">
        <v>521</v>
      </c>
      <c r="K2400" s="27" t="s">
        <v>91</v>
      </c>
      <c r="L2400" s="27">
        <v>30.23</v>
      </c>
      <c r="M2400" s="27">
        <v>60.46</v>
      </c>
      <c r="N2400" s="28" t="s">
        <v>118</v>
      </c>
      <c r="O2400" s="28" t="s">
        <v>175</v>
      </c>
      <c r="P2400" s="27" t="s">
        <v>31</v>
      </c>
    </row>
    <row r="2401">
      <c r="A2401" s="25" t="s">
        <v>20</v>
      </c>
      <c r="B2401" s="25" t="s">
        <v>33</v>
      </c>
      <c r="C2401" s="25" t="s">
        <v>6176</v>
      </c>
      <c r="D2401" s="25" t="s">
        <v>35</v>
      </c>
      <c r="E2401" s="25">
        <v>1.0</v>
      </c>
      <c r="F2401" s="25" t="s">
        <v>36</v>
      </c>
      <c r="G2401" s="26">
        <v>4592174.0</v>
      </c>
      <c r="H2401" s="26" t="s">
        <v>25</v>
      </c>
      <c r="I2401" s="26" t="s">
        <v>6177</v>
      </c>
      <c r="J2401" s="27" t="s">
        <v>6178</v>
      </c>
      <c r="K2401" s="27" t="s">
        <v>45</v>
      </c>
      <c r="L2401" s="27">
        <v>44.7</v>
      </c>
      <c r="M2401" s="27">
        <v>44.7</v>
      </c>
      <c r="N2401" s="28" t="s">
        <v>46</v>
      </c>
      <c r="O2401" s="28" t="s">
        <v>1380</v>
      </c>
      <c r="P2401" s="27" t="s">
        <v>31</v>
      </c>
    </row>
    <row r="2402">
      <c r="A2402" s="25" t="s">
        <v>20</v>
      </c>
      <c r="B2402" s="25" t="s">
        <v>55</v>
      </c>
      <c r="C2402" s="25" t="s">
        <v>6179</v>
      </c>
      <c r="D2402" s="25" t="s">
        <v>57</v>
      </c>
      <c r="E2402" s="25">
        <v>1.0</v>
      </c>
      <c r="F2402" s="25" t="s">
        <v>58</v>
      </c>
      <c r="G2402" s="26">
        <v>4566876.0</v>
      </c>
      <c r="H2402" s="26" t="s">
        <v>25</v>
      </c>
      <c r="I2402" s="26" t="s">
        <v>6180</v>
      </c>
      <c r="J2402" s="27" t="s">
        <v>6165</v>
      </c>
      <c r="K2402" s="27" t="s">
        <v>91</v>
      </c>
      <c r="L2402" s="27">
        <v>25.15</v>
      </c>
      <c r="M2402" s="27">
        <v>25.15</v>
      </c>
      <c r="N2402" s="28" t="s">
        <v>112</v>
      </c>
      <c r="O2402" s="28" t="s">
        <v>452</v>
      </c>
      <c r="P2402" s="27" t="s">
        <v>31</v>
      </c>
    </row>
    <row r="2403">
      <c r="A2403" s="25" t="s">
        <v>20</v>
      </c>
      <c r="B2403" s="25" t="s">
        <v>55</v>
      </c>
      <c r="C2403" s="25" t="s">
        <v>6181</v>
      </c>
      <c r="D2403" s="25" t="s">
        <v>82</v>
      </c>
      <c r="E2403" s="25">
        <v>1.0</v>
      </c>
      <c r="F2403" s="25" t="s">
        <v>575</v>
      </c>
      <c r="G2403" s="26">
        <v>4572276.0</v>
      </c>
      <c r="H2403" s="26" t="s">
        <v>25</v>
      </c>
      <c r="I2403" s="26" t="s">
        <v>6182</v>
      </c>
      <c r="J2403" s="27" t="s">
        <v>6183</v>
      </c>
      <c r="K2403" s="27" t="s">
        <v>78</v>
      </c>
      <c r="L2403" s="27">
        <v>55.39</v>
      </c>
      <c r="M2403" s="27">
        <v>55.39</v>
      </c>
      <c r="N2403" s="28" t="s">
        <v>53</v>
      </c>
      <c r="O2403" s="28" t="s">
        <v>54</v>
      </c>
      <c r="P2403" s="27" t="s">
        <v>31</v>
      </c>
    </row>
    <row r="2404">
      <c r="A2404" s="25" t="s">
        <v>20</v>
      </c>
      <c r="B2404" s="25" t="s">
        <v>21</v>
      </c>
      <c r="C2404" s="25" t="s">
        <v>6184</v>
      </c>
      <c r="D2404" s="25" t="s">
        <v>133</v>
      </c>
      <c r="E2404" s="25">
        <v>1.0</v>
      </c>
      <c r="F2404" s="25" t="s">
        <v>36</v>
      </c>
      <c r="G2404" s="26">
        <v>4574342.0</v>
      </c>
      <c r="H2404" s="26" t="s">
        <v>25</v>
      </c>
      <c r="I2404" s="26" t="s">
        <v>6185</v>
      </c>
      <c r="J2404" s="27" t="s">
        <v>6186</v>
      </c>
      <c r="K2404" s="27" t="s">
        <v>78</v>
      </c>
      <c r="L2404" s="27">
        <v>41.56</v>
      </c>
      <c r="M2404" s="27">
        <v>41.56</v>
      </c>
      <c r="N2404" s="28" t="s">
        <v>79</v>
      </c>
      <c r="O2404" s="28" t="s">
        <v>224</v>
      </c>
      <c r="P2404" s="27" t="s">
        <v>31</v>
      </c>
    </row>
    <row r="2405">
      <c r="A2405" s="25" t="s">
        <v>20</v>
      </c>
      <c r="B2405" s="25" t="s">
        <v>33</v>
      </c>
      <c r="C2405" s="25" t="s">
        <v>6187</v>
      </c>
      <c r="D2405" s="25" t="s">
        <v>49</v>
      </c>
      <c r="E2405" s="25">
        <v>1.0</v>
      </c>
      <c r="F2405" s="25" t="s">
        <v>58</v>
      </c>
      <c r="G2405" s="26">
        <v>4574382.0</v>
      </c>
      <c r="H2405" s="26" t="s">
        <v>25</v>
      </c>
      <c r="I2405" s="26" t="s">
        <v>6188</v>
      </c>
      <c r="J2405" s="27" t="s">
        <v>6189</v>
      </c>
      <c r="K2405" s="27" t="s">
        <v>85</v>
      </c>
      <c r="L2405" s="27">
        <v>2.27</v>
      </c>
      <c r="M2405" s="27">
        <v>2.27</v>
      </c>
      <c r="N2405" s="28" t="s">
        <v>97</v>
      </c>
      <c r="O2405" s="28" t="s">
        <v>98</v>
      </c>
      <c r="P2405" s="27" t="s">
        <v>31</v>
      </c>
    </row>
    <row r="2406">
      <c r="A2406" s="25" t="s">
        <v>20</v>
      </c>
      <c r="B2406" s="25" t="s">
        <v>55</v>
      </c>
      <c r="C2406" s="25" t="s">
        <v>6187</v>
      </c>
      <c r="D2406" s="25" t="s">
        <v>168</v>
      </c>
      <c r="E2406" s="25">
        <v>13.0</v>
      </c>
      <c r="F2406" s="25" t="s">
        <v>58</v>
      </c>
      <c r="G2406" s="26">
        <v>4574382.0</v>
      </c>
      <c r="H2406" s="26" t="s">
        <v>25</v>
      </c>
      <c r="I2406" s="26" t="s">
        <v>6188</v>
      </c>
      <c r="J2406" s="27" t="s">
        <v>6189</v>
      </c>
      <c r="K2406" s="27" t="s">
        <v>85</v>
      </c>
      <c r="L2406" s="27">
        <v>2.27</v>
      </c>
      <c r="M2406" s="27">
        <v>29.51</v>
      </c>
      <c r="N2406" s="28" t="s">
        <v>97</v>
      </c>
      <c r="O2406" s="28" t="s">
        <v>98</v>
      </c>
      <c r="P2406" s="27" t="s">
        <v>31</v>
      </c>
    </row>
    <row r="2407">
      <c r="A2407" s="25" t="s">
        <v>20</v>
      </c>
      <c r="B2407" s="25" t="s">
        <v>55</v>
      </c>
      <c r="C2407" s="25" t="s">
        <v>6187</v>
      </c>
      <c r="D2407" s="25" t="s">
        <v>57</v>
      </c>
      <c r="E2407" s="25">
        <v>1.0</v>
      </c>
      <c r="F2407" s="25" t="s">
        <v>58</v>
      </c>
      <c r="G2407" s="26">
        <v>4574382.0</v>
      </c>
      <c r="H2407" s="26" t="s">
        <v>25</v>
      </c>
      <c r="I2407" s="26" t="s">
        <v>6188</v>
      </c>
      <c r="J2407" s="27" t="s">
        <v>6189</v>
      </c>
      <c r="K2407" s="27" t="s">
        <v>85</v>
      </c>
      <c r="L2407" s="27">
        <v>2.27</v>
      </c>
      <c r="M2407" s="27">
        <v>2.27</v>
      </c>
      <c r="N2407" s="28" t="s">
        <v>97</v>
      </c>
      <c r="O2407" s="28" t="s">
        <v>98</v>
      </c>
      <c r="P2407" s="27" t="s">
        <v>31</v>
      </c>
    </row>
    <row r="2408">
      <c r="A2408" s="25" t="s">
        <v>20</v>
      </c>
      <c r="B2408" s="25" t="s">
        <v>21</v>
      </c>
      <c r="C2408" s="25" t="s">
        <v>6190</v>
      </c>
      <c r="D2408" s="25" t="s">
        <v>23</v>
      </c>
      <c r="E2408" s="25">
        <v>1.0</v>
      </c>
      <c r="F2408" s="25" t="s">
        <v>58</v>
      </c>
      <c r="G2408" s="26">
        <v>4574382.0</v>
      </c>
      <c r="H2408" s="26" t="s">
        <v>25</v>
      </c>
      <c r="I2408" s="26" t="s">
        <v>6191</v>
      </c>
      <c r="J2408" s="29" t="s">
        <v>6192</v>
      </c>
      <c r="K2408" s="27" t="s">
        <v>85</v>
      </c>
      <c r="L2408" s="27">
        <v>12.46</v>
      </c>
      <c r="M2408" s="27">
        <v>12.46</v>
      </c>
      <c r="N2408" s="28" t="s">
        <v>355</v>
      </c>
      <c r="O2408" s="28" t="s">
        <v>1081</v>
      </c>
      <c r="P2408" s="27" t="s">
        <v>31</v>
      </c>
    </row>
    <row r="2409">
      <c r="A2409" s="25" t="s">
        <v>20</v>
      </c>
      <c r="B2409" s="25" t="s">
        <v>55</v>
      </c>
      <c r="C2409" s="25" t="s">
        <v>6193</v>
      </c>
      <c r="D2409" s="25" t="s">
        <v>57</v>
      </c>
      <c r="E2409" s="25">
        <v>1.0</v>
      </c>
      <c r="F2409" s="25" t="s">
        <v>58</v>
      </c>
      <c r="G2409" s="26">
        <v>4574382.0</v>
      </c>
      <c r="H2409" s="26" t="s">
        <v>25</v>
      </c>
      <c r="I2409" s="26" t="s">
        <v>6194</v>
      </c>
      <c r="J2409" s="27" t="s">
        <v>3789</v>
      </c>
      <c r="K2409" s="27" t="s">
        <v>85</v>
      </c>
      <c r="L2409" s="27">
        <v>53.09</v>
      </c>
      <c r="M2409" s="27">
        <v>53.09</v>
      </c>
      <c r="N2409" s="28" t="s">
        <v>86</v>
      </c>
      <c r="O2409" s="28" t="s">
        <v>2067</v>
      </c>
      <c r="P2409" s="27" t="s">
        <v>31</v>
      </c>
    </row>
    <row r="2410">
      <c r="A2410" s="25" t="s">
        <v>20</v>
      </c>
      <c r="B2410" s="25" t="s">
        <v>33</v>
      </c>
      <c r="C2410" s="25" t="s">
        <v>6195</v>
      </c>
      <c r="D2410" s="25" t="s">
        <v>49</v>
      </c>
      <c r="E2410" s="25">
        <v>1.0</v>
      </c>
      <c r="F2410" s="25" t="s">
        <v>36</v>
      </c>
      <c r="G2410" s="26">
        <v>4582822.0</v>
      </c>
      <c r="H2410" s="26" t="s">
        <v>25</v>
      </c>
      <c r="I2410" s="26" t="s">
        <v>6196</v>
      </c>
      <c r="J2410" s="27" t="s">
        <v>6197</v>
      </c>
      <c r="K2410" s="27" t="s">
        <v>85</v>
      </c>
      <c r="L2410" s="27">
        <v>14.29</v>
      </c>
      <c r="M2410" s="27">
        <v>14.29</v>
      </c>
      <c r="N2410" s="28" t="s">
        <v>86</v>
      </c>
      <c r="O2410" s="28" t="s">
        <v>87</v>
      </c>
      <c r="P2410" s="27" t="s">
        <v>31</v>
      </c>
    </row>
    <row r="2411">
      <c r="A2411" s="25" t="s">
        <v>20</v>
      </c>
      <c r="B2411" s="25" t="s">
        <v>21</v>
      </c>
      <c r="C2411" s="25" t="s">
        <v>6198</v>
      </c>
      <c r="D2411" s="25" t="s">
        <v>32</v>
      </c>
      <c r="E2411" s="25">
        <v>1.0</v>
      </c>
      <c r="F2411" s="25" t="s">
        <v>58</v>
      </c>
      <c r="G2411" s="26">
        <v>4582204.0</v>
      </c>
      <c r="H2411" s="26" t="s">
        <v>25</v>
      </c>
      <c r="I2411" s="26" t="s">
        <v>5661</v>
      </c>
      <c r="J2411" s="27" t="s">
        <v>5662</v>
      </c>
      <c r="K2411" s="27" t="s">
        <v>28</v>
      </c>
      <c r="L2411" s="27">
        <v>61.05</v>
      </c>
      <c r="M2411" s="27">
        <v>61.05</v>
      </c>
      <c r="N2411" s="28" t="s">
        <v>29</v>
      </c>
      <c r="O2411" s="28" t="s">
        <v>74</v>
      </c>
      <c r="P2411" s="27" t="s">
        <v>31</v>
      </c>
    </row>
    <row r="2412">
      <c r="A2412" s="25" t="s">
        <v>20</v>
      </c>
      <c r="B2412" s="25" t="s">
        <v>55</v>
      </c>
      <c r="C2412" s="25" t="s">
        <v>6199</v>
      </c>
      <c r="D2412" s="25" t="s">
        <v>64</v>
      </c>
      <c r="E2412" s="25">
        <v>1.0</v>
      </c>
      <c r="F2412" s="25" t="s">
        <v>58</v>
      </c>
      <c r="G2412" s="26">
        <v>4582206.0</v>
      </c>
      <c r="H2412" s="26" t="s">
        <v>25</v>
      </c>
      <c r="I2412" s="26" t="s">
        <v>6200</v>
      </c>
      <c r="J2412" s="27" t="s">
        <v>6201</v>
      </c>
      <c r="K2412" s="27" t="s">
        <v>485</v>
      </c>
      <c r="L2412" s="27">
        <v>6.0</v>
      </c>
      <c r="M2412" s="27">
        <v>6.0</v>
      </c>
      <c r="N2412" s="28" t="s">
        <v>1316</v>
      </c>
      <c r="O2412" s="28" t="s">
        <v>1317</v>
      </c>
      <c r="P2412" s="27" t="s">
        <v>31</v>
      </c>
    </row>
    <row r="2413">
      <c r="A2413" s="25" t="s">
        <v>20</v>
      </c>
      <c r="B2413" s="25" t="s">
        <v>33</v>
      </c>
      <c r="C2413" s="25" t="s">
        <v>6202</v>
      </c>
      <c r="D2413" s="25" t="s">
        <v>68</v>
      </c>
      <c r="E2413" s="25">
        <v>1.0</v>
      </c>
      <c r="F2413" s="25" t="s">
        <v>123</v>
      </c>
      <c r="G2413" s="26">
        <v>4566876.0</v>
      </c>
      <c r="H2413" s="26" t="s">
        <v>25</v>
      </c>
      <c r="I2413" s="26" t="s">
        <v>6203</v>
      </c>
      <c r="J2413" s="27" t="s">
        <v>3015</v>
      </c>
      <c r="K2413" s="27" t="s">
        <v>91</v>
      </c>
      <c r="L2413" s="27">
        <v>13.99</v>
      </c>
      <c r="M2413" s="27">
        <v>13.99</v>
      </c>
      <c r="N2413" s="28" t="s">
        <v>118</v>
      </c>
      <c r="O2413" s="28" t="s">
        <v>175</v>
      </c>
      <c r="P2413" s="27" t="s">
        <v>31</v>
      </c>
    </row>
    <row r="2414">
      <c r="A2414" s="25" t="s">
        <v>20</v>
      </c>
      <c r="B2414" s="25" t="s">
        <v>21</v>
      </c>
      <c r="C2414" s="25" t="s">
        <v>6204</v>
      </c>
      <c r="D2414" s="25" t="s">
        <v>32</v>
      </c>
      <c r="E2414" s="25">
        <v>1.0</v>
      </c>
      <c r="F2414" s="25" t="s">
        <v>58</v>
      </c>
      <c r="G2414" s="26">
        <v>4574382.0</v>
      </c>
      <c r="H2414" s="26" t="s">
        <v>25</v>
      </c>
      <c r="I2414" s="26" t="s">
        <v>6205</v>
      </c>
      <c r="J2414" s="27" t="s">
        <v>6206</v>
      </c>
      <c r="K2414" s="27" t="s">
        <v>270</v>
      </c>
      <c r="L2414" s="27">
        <v>63.08</v>
      </c>
      <c r="M2414" s="27">
        <v>63.08</v>
      </c>
      <c r="N2414" s="28" t="s">
        <v>376</v>
      </c>
      <c r="O2414" s="28" t="s">
        <v>1502</v>
      </c>
      <c r="P2414" s="27" t="s">
        <v>31</v>
      </c>
    </row>
    <row r="2415">
      <c r="A2415" s="25" t="s">
        <v>20</v>
      </c>
      <c r="B2415" s="25" t="s">
        <v>21</v>
      </c>
      <c r="C2415" s="25" t="s">
        <v>6207</v>
      </c>
      <c r="D2415" s="25" t="s">
        <v>133</v>
      </c>
      <c r="E2415" s="25">
        <v>1.0</v>
      </c>
      <c r="F2415" s="25" t="s">
        <v>101</v>
      </c>
      <c r="G2415" s="26">
        <v>4578020.0</v>
      </c>
      <c r="H2415" s="26" t="s">
        <v>25</v>
      </c>
      <c r="I2415" s="26" t="s">
        <v>6208</v>
      </c>
      <c r="J2415" s="27" t="s">
        <v>6209</v>
      </c>
      <c r="K2415" s="27" t="s">
        <v>85</v>
      </c>
      <c r="L2415" s="27">
        <v>154.01</v>
      </c>
      <c r="M2415" s="27">
        <v>154.01</v>
      </c>
      <c r="N2415" s="28" t="s">
        <v>86</v>
      </c>
      <c r="O2415" s="28" t="s">
        <v>1091</v>
      </c>
      <c r="P2415" s="27" t="s">
        <v>31</v>
      </c>
    </row>
    <row r="2416">
      <c r="A2416" s="25" t="s">
        <v>20</v>
      </c>
      <c r="B2416" s="25" t="s">
        <v>55</v>
      </c>
      <c r="C2416" s="25" t="s">
        <v>6210</v>
      </c>
      <c r="D2416" s="25" t="s">
        <v>168</v>
      </c>
      <c r="E2416" s="25">
        <v>1.0</v>
      </c>
      <c r="F2416" s="25" t="s">
        <v>58</v>
      </c>
      <c r="G2416" s="26">
        <v>4572442.0</v>
      </c>
      <c r="H2416" s="26" t="s">
        <v>25</v>
      </c>
      <c r="I2416" s="26" t="s">
        <v>6211</v>
      </c>
      <c r="J2416" s="27" t="s">
        <v>3094</v>
      </c>
      <c r="K2416" s="27" t="s">
        <v>91</v>
      </c>
      <c r="L2416" s="27">
        <v>64.52</v>
      </c>
      <c r="M2416" s="27">
        <v>64.52</v>
      </c>
      <c r="N2416" s="28" t="s">
        <v>118</v>
      </c>
      <c r="O2416" s="28" t="s">
        <v>175</v>
      </c>
      <c r="P2416" s="27" t="s">
        <v>31</v>
      </c>
    </row>
    <row r="2417">
      <c r="A2417" s="25" t="s">
        <v>20</v>
      </c>
      <c r="B2417" s="25" t="s">
        <v>55</v>
      </c>
      <c r="C2417" s="25" t="s">
        <v>6212</v>
      </c>
      <c r="D2417" s="25" t="s">
        <v>168</v>
      </c>
      <c r="E2417" s="25">
        <v>1.0</v>
      </c>
      <c r="F2417" s="25" t="s">
        <v>58</v>
      </c>
      <c r="G2417" s="26">
        <v>4592178.0</v>
      </c>
      <c r="H2417" s="26" t="s">
        <v>25</v>
      </c>
      <c r="I2417" s="26" t="s">
        <v>6213</v>
      </c>
      <c r="J2417" s="27" t="s">
        <v>6214</v>
      </c>
      <c r="K2417" s="27" t="s">
        <v>85</v>
      </c>
      <c r="L2417" s="27">
        <v>46.35</v>
      </c>
      <c r="M2417" s="27">
        <v>46.35</v>
      </c>
      <c r="N2417" s="28" t="s">
        <v>53</v>
      </c>
      <c r="O2417" s="28" t="s">
        <v>193</v>
      </c>
      <c r="P2417" s="27" t="s">
        <v>31</v>
      </c>
    </row>
    <row r="2418">
      <c r="A2418" s="25" t="s">
        <v>20</v>
      </c>
      <c r="B2418" s="25" t="s">
        <v>55</v>
      </c>
      <c r="C2418" s="25" t="s">
        <v>6215</v>
      </c>
      <c r="D2418" s="25" t="s">
        <v>64</v>
      </c>
      <c r="E2418" s="25">
        <v>1.0</v>
      </c>
      <c r="F2418" s="25" t="s">
        <v>58</v>
      </c>
      <c r="G2418" s="26">
        <v>4592178.0</v>
      </c>
      <c r="H2418" s="26" t="s">
        <v>25</v>
      </c>
      <c r="I2418" s="26" t="s">
        <v>6216</v>
      </c>
      <c r="J2418" s="27" t="s">
        <v>865</v>
      </c>
      <c r="K2418" s="27" t="s">
        <v>91</v>
      </c>
      <c r="L2418" s="27">
        <v>10.07</v>
      </c>
      <c r="M2418" s="27">
        <v>10.07</v>
      </c>
      <c r="N2418" s="28" t="s">
        <v>112</v>
      </c>
      <c r="O2418" s="28" t="s">
        <v>452</v>
      </c>
      <c r="P2418" s="27" t="s">
        <v>31</v>
      </c>
    </row>
    <row r="2419">
      <c r="A2419" s="25" t="s">
        <v>20</v>
      </c>
      <c r="B2419" s="25" t="s">
        <v>55</v>
      </c>
      <c r="C2419" s="25" t="s">
        <v>6217</v>
      </c>
      <c r="D2419" s="25" t="s">
        <v>168</v>
      </c>
      <c r="E2419" s="25">
        <v>1.0</v>
      </c>
      <c r="F2419" s="25" t="s">
        <v>58</v>
      </c>
      <c r="G2419" s="26">
        <v>4572276.0</v>
      </c>
      <c r="H2419" s="26" t="s">
        <v>25</v>
      </c>
      <c r="I2419" s="26" t="s">
        <v>6218</v>
      </c>
      <c r="J2419" s="27" t="s">
        <v>156</v>
      </c>
      <c r="K2419" s="27" t="s">
        <v>157</v>
      </c>
      <c r="L2419" s="27">
        <v>10.06</v>
      </c>
      <c r="M2419" s="27">
        <v>10.06</v>
      </c>
      <c r="N2419" s="28" t="s">
        <v>158</v>
      </c>
      <c r="O2419" s="28" t="s">
        <v>159</v>
      </c>
      <c r="P2419" s="27" t="s">
        <v>31</v>
      </c>
    </row>
    <row r="2420">
      <c r="A2420" s="25" t="s">
        <v>20</v>
      </c>
      <c r="B2420" s="25" t="s">
        <v>21</v>
      </c>
      <c r="C2420" s="25" t="s">
        <v>6219</v>
      </c>
      <c r="D2420" s="25" t="s">
        <v>23</v>
      </c>
      <c r="E2420" s="25">
        <v>1.0</v>
      </c>
      <c r="F2420" s="25" t="s">
        <v>58</v>
      </c>
      <c r="G2420" s="26">
        <v>4574342.0</v>
      </c>
      <c r="H2420" s="26" t="s">
        <v>25</v>
      </c>
      <c r="I2420" s="26" t="s">
        <v>6220</v>
      </c>
      <c r="J2420" s="27" t="s">
        <v>781</v>
      </c>
      <c r="K2420" s="27" t="s">
        <v>91</v>
      </c>
      <c r="L2420" s="27">
        <v>24.02</v>
      </c>
      <c r="M2420" s="27">
        <v>24.02</v>
      </c>
      <c r="N2420" s="28" t="s">
        <v>118</v>
      </c>
      <c r="O2420" s="28" t="s">
        <v>175</v>
      </c>
      <c r="P2420" s="27" t="s">
        <v>31</v>
      </c>
    </row>
    <row r="2421">
      <c r="A2421" s="25" t="s">
        <v>20</v>
      </c>
      <c r="B2421" s="25" t="s">
        <v>55</v>
      </c>
      <c r="C2421" s="25" t="s">
        <v>6219</v>
      </c>
      <c r="D2421" s="25" t="s">
        <v>168</v>
      </c>
      <c r="E2421" s="25">
        <v>1.0</v>
      </c>
      <c r="F2421" s="25" t="s">
        <v>58</v>
      </c>
      <c r="G2421" s="26">
        <v>4574342.0</v>
      </c>
      <c r="H2421" s="26" t="s">
        <v>25</v>
      </c>
      <c r="I2421" s="26" t="s">
        <v>6220</v>
      </c>
      <c r="J2421" s="27" t="s">
        <v>781</v>
      </c>
      <c r="K2421" s="27" t="s">
        <v>91</v>
      </c>
      <c r="L2421" s="27">
        <v>24.02</v>
      </c>
      <c r="M2421" s="27">
        <v>24.02</v>
      </c>
      <c r="N2421" s="28" t="s">
        <v>118</v>
      </c>
      <c r="O2421" s="28" t="s">
        <v>175</v>
      </c>
      <c r="P2421" s="27" t="s">
        <v>31</v>
      </c>
    </row>
    <row r="2422">
      <c r="A2422" s="25" t="s">
        <v>20</v>
      </c>
      <c r="B2422" s="25" t="s">
        <v>21</v>
      </c>
      <c r="C2422" s="25" t="s">
        <v>6221</v>
      </c>
      <c r="D2422" s="25" t="s">
        <v>133</v>
      </c>
      <c r="E2422" s="25">
        <v>1.0</v>
      </c>
      <c r="F2422" s="25" t="s">
        <v>36</v>
      </c>
      <c r="G2422" s="26">
        <v>4574342.0</v>
      </c>
      <c r="H2422" s="26" t="s">
        <v>25</v>
      </c>
      <c r="I2422" s="26" t="s">
        <v>6222</v>
      </c>
      <c r="J2422" s="27" t="s">
        <v>5088</v>
      </c>
      <c r="K2422" s="27" t="s">
        <v>45</v>
      </c>
      <c r="L2422" s="27">
        <v>120.06</v>
      </c>
      <c r="M2422" s="27">
        <v>120.06</v>
      </c>
      <c r="N2422" s="28" t="s">
        <v>46</v>
      </c>
      <c r="O2422" s="28" t="s">
        <v>1380</v>
      </c>
      <c r="P2422" s="27" t="s">
        <v>31</v>
      </c>
    </row>
    <row r="2423">
      <c r="A2423" s="25" t="s">
        <v>20</v>
      </c>
      <c r="B2423" s="25" t="s">
        <v>55</v>
      </c>
      <c r="C2423" s="25" t="s">
        <v>6223</v>
      </c>
      <c r="D2423" s="25" t="s">
        <v>64</v>
      </c>
      <c r="E2423" s="25">
        <v>1.0</v>
      </c>
      <c r="F2423" s="25" t="s">
        <v>58</v>
      </c>
      <c r="G2423" s="26">
        <v>4592178.0</v>
      </c>
      <c r="H2423" s="26" t="s">
        <v>25</v>
      </c>
      <c r="I2423" s="26" t="s">
        <v>6224</v>
      </c>
      <c r="J2423" s="27" t="s">
        <v>6225</v>
      </c>
      <c r="K2423" s="27" t="s">
        <v>111</v>
      </c>
      <c r="L2423" s="27">
        <v>18.32</v>
      </c>
      <c r="M2423" s="27">
        <v>18.32</v>
      </c>
      <c r="N2423" s="28" t="s">
        <v>112</v>
      </c>
      <c r="O2423" s="28" t="s">
        <v>525</v>
      </c>
      <c r="P2423" s="27" t="s">
        <v>31</v>
      </c>
    </row>
    <row r="2424">
      <c r="A2424" s="25" t="s">
        <v>20</v>
      </c>
      <c r="B2424" s="25" t="s">
        <v>55</v>
      </c>
      <c r="C2424" s="25" t="s">
        <v>6223</v>
      </c>
      <c r="D2424" s="25" t="s">
        <v>57</v>
      </c>
      <c r="E2424" s="25">
        <v>1.0</v>
      </c>
      <c r="F2424" s="25" t="s">
        <v>58</v>
      </c>
      <c r="G2424" s="26">
        <v>4582204.0</v>
      </c>
      <c r="H2424" s="26" t="s">
        <v>25</v>
      </c>
      <c r="I2424" s="26" t="s">
        <v>6224</v>
      </c>
      <c r="J2424" s="27" t="s">
        <v>6225</v>
      </c>
      <c r="K2424" s="27" t="s">
        <v>111</v>
      </c>
      <c r="L2424" s="27">
        <v>18.32</v>
      </c>
      <c r="M2424" s="27">
        <v>18.32</v>
      </c>
      <c r="N2424" s="28" t="s">
        <v>112</v>
      </c>
      <c r="O2424" s="28" t="s">
        <v>525</v>
      </c>
      <c r="P2424" s="27" t="s">
        <v>31</v>
      </c>
    </row>
    <row r="2425">
      <c r="A2425" s="25" t="s">
        <v>20</v>
      </c>
      <c r="B2425" s="25" t="s">
        <v>33</v>
      </c>
      <c r="C2425" s="25" t="s">
        <v>6226</v>
      </c>
      <c r="D2425" s="25" t="s">
        <v>141</v>
      </c>
      <c r="E2425" s="25">
        <v>1.0</v>
      </c>
      <c r="F2425" s="25" t="s">
        <v>36</v>
      </c>
      <c r="G2425" s="26">
        <v>4582206.0</v>
      </c>
      <c r="H2425" s="26" t="s">
        <v>25</v>
      </c>
      <c r="I2425" s="26" t="s">
        <v>6227</v>
      </c>
      <c r="J2425" s="27" t="s">
        <v>1652</v>
      </c>
      <c r="K2425" s="27" t="s">
        <v>91</v>
      </c>
      <c r="L2425" s="27">
        <v>67.53</v>
      </c>
      <c r="M2425" s="27">
        <v>67.53</v>
      </c>
      <c r="N2425" s="28" t="s">
        <v>118</v>
      </c>
      <c r="O2425" s="28" t="s">
        <v>175</v>
      </c>
      <c r="P2425" s="27" t="s">
        <v>31</v>
      </c>
    </row>
    <row r="2426">
      <c r="A2426" s="25" t="s">
        <v>20</v>
      </c>
      <c r="B2426" s="25" t="s">
        <v>33</v>
      </c>
      <c r="C2426" s="25" t="s">
        <v>6226</v>
      </c>
      <c r="D2426" s="25" t="s">
        <v>68</v>
      </c>
      <c r="E2426" s="25">
        <v>1.0</v>
      </c>
      <c r="F2426" s="25" t="s">
        <v>36</v>
      </c>
      <c r="G2426" s="26">
        <v>4582206.0</v>
      </c>
      <c r="H2426" s="26" t="s">
        <v>25</v>
      </c>
      <c r="I2426" s="26" t="s">
        <v>6227</v>
      </c>
      <c r="J2426" s="27" t="s">
        <v>1652</v>
      </c>
      <c r="K2426" s="27" t="s">
        <v>91</v>
      </c>
      <c r="L2426" s="27">
        <v>67.53</v>
      </c>
      <c r="M2426" s="27">
        <v>67.53</v>
      </c>
      <c r="N2426" s="28" t="s">
        <v>118</v>
      </c>
      <c r="O2426" s="28" t="s">
        <v>175</v>
      </c>
      <c r="P2426" s="27" t="s">
        <v>31</v>
      </c>
    </row>
    <row r="2427">
      <c r="A2427" s="25" t="s">
        <v>20</v>
      </c>
      <c r="B2427" s="25" t="s">
        <v>33</v>
      </c>
      <c r="C2427" s="25" t="s">
        <v>6228</v>
      </c>
      <c r="D2427" s="25" t="s">
        <v>68</v>
      </c>
      <c r="E2427" s="25">
        <v>1.0</v>
      </c>
      <c r="F2427" s="25" t="s">
        <v>575</v>
      </c>
      <c r="G2427" s="26">
        <v>4566876.0</v>
      </c>
      <c r="H2427" s="26" t="s">
        <v>25</v>
      </c>
      <c r="I2427" s="26" t="s">
        <v>6229</v>
      </c>
      <c r="J2427" s="27" t="s">
        <v>6230</v>
      </c>
      <c r="K2427" s="27" t="s">
        <v>78</v>
      </c>
      <c r="L2427" s="27">
        <v>103.54</v>
      </c>
      <c r="M2427" s="27">
        <v>103.54</v>
      </c>
      <c r="N2427" s="28" t="s">
        <v>79</v>
      </c>
      <c r="O2427" s="28" t="s">
        <v>235</v>
      </c>
      <c r="P2427" s="27" t="s">
        <v>31</v>
      </c>
    </row>
    <row r="2428">
      <c r="A2428" s="25" t="s">
        <v>20</v>
      </c>
      <c r="B2428" s="25" t="s">
        <v>21</v>
      </c>
      <c r="C2428" s="25" t="s">
        <v>6231</v>
      </c>
      <c r="D2428" s="25" t="s">
        <v>23</v>
      </c>
      <c r="E2428" s="25">
        <v>2.0</v>
      </c>
      <c r="F2428" s="25" t="s">
        <v>36</v>
      </c>
      <c r="G2428" s="26">
        <v>4592174.0</v>
      </c>
      <c r="H2428" s="26" t="s">
        <v>25</v>
      </c>
      <c r="I2428" s="26" t="s">
        <v>6232</v>
      </c>
      <c r="J2428" s="27" t="s">
        <v>6233</v>
      </c>
      <c r="K2428" s="27" t="s">
        <v>85</v>
      </c>
      <c r="L2428" s="27">
        <v>50.77</v>
      </c>
      <c r="M2428" s="27">
        <v>101.54</v>
      </c>
      <c r="N2428" s="28" t="s">
        <v>86</v>
      </c>
      <c r="O2428" s="28" t="s">
        <v>1091</v>
      </c>
      <c r="P2428" s="27" t="s">
        <v>31</v>
      </c>
    </row>
    <row r="2429">
      <c r="A2429" s="25" t="s">
        <v>20</v>
      </c>
      <c r="B2429" s="25" t="s">
        <v>33</v>
      </c>
      <c r="C2429" s="25" t="s">
        <v>6234</v>
      </c>
      <c r="D2429" s="25" t="s">
        <v>35</v>
      </c>
      <c r="E2429" s="25">
        <v>1.0</v>
      </c>
      <c r="F2429" s="25" t="s">
        <v>36</v>
      </c>
      <c r="G2429" s="26">
        <v>4592174.0</v>
      </c>
      <c r="H2429" s="26" t="s">
        <v>25</v>
      </c>
      <c r="I2429" s="26" t="s">
        <v>6235</v>
      </c>
      <c r="J2429" s="27" t="s">
        <v>6236</v>
      </c>
      <c r="K2429" s="27" t="s">
        <v>91</v>
      </c>
      <c r="L2429" s="27">
        <v>62.36</v>
      </c>
      <c r="M2429" s="27">
        <v>62.36</v>
      </c>
      <c r="N2429" s="28" t="s">
        <v>92</v>
      </c>
      <c r="O2429" s="28" t="s">
        <v>6237</v>
      </c>
      <c r="P2429" s="27" t="s">
        <v>31</v>
      </c>
    </row>
    <row r="2430">
      <c r="A2430" s="25" t="s">
        <v>20</v>
      </c>
      <c r="B2430" s="25" t="s">
        <v>21</v>
      </c>
      <c r="C2430" s="25" t="s">
        <v>6238</v>
      </c>
      <c r="D2430" s="25" t="s">
        <v>23</v>
      </c>
      <c r="E2430" s="25">
        <v>1.0</v>
      </c>
      <c r="F2430" s="25" t="s">
        <v>36</v>
      </c>
      <c r="G2430" s="26">
        <v>4592174.0</v>
      </c>
      <c r="H2430" s="26" t="s">
        <v>25</v>
      </c>
      <c r="I2430" s="26" t="s">
        <v>6239</v>
      </c>
      <c r="J2430" s="27" t="s">
        <v>6240</v>
      </c>
      <c r="K2430" s="27" t="s">
        <v>28</v>
      </c>
      <c r="L2430" s="27">
        <v>44.84</v>
      </c>
      <c r="M2430" s="27">
        <v>44.84</v>
      </c>
      <c r="N2430" s="28" t="s">
        <v>29</v>
      </c>
      <c r="O2430" s="28" t="s">
        <v>592</v>
      </c>
      <c r="P2430" s="27" t="s">
        <v>31</v>
      </c>
    </row>
    <row r="2431">
      <c r="A2431" s="25" t="s">
        <v>20</v>
      </c>
      <c r="B2431" s="25" t="s">
        <v>21</v>
      </c>
      <c r="C2431" s="25" t="s">
        <v>6241</v>
      </c>
      <c r="D2431" s="25" t="s">
        <v>23</v>
      </c>
      <c r="E2431" s="25">
        <v>1.0</v>
      </c>
      <c r="F2431" s="25" t="s">
        <v>24</v>
      </c>
      <c r="G2431" s="26">
        <v>4592178.0</v>
      </c>
      <c r="H2431" s="26" t="s">
        <v>25</v>
      </c>
      <c r="I2431" s="26" t="s">
        <v>6242</v>
      </c>
      <c r="J2431" s="27" t="s">
        <v>2738</v>
      </c>
      <c r="K2431" s="27" t="s">
        <v>85</v>
      </c>
      <c r="L2431" s="27">
        <v>46.26</v>
      </c>
      <c r="M2431" s="27">
        <v>46.26</v>
      </c>
      <c r="N2431" s="28" t="s">
        <v>53</v>
      </c>
      <c r="O2431" s="28" t="s">
        <v>193</v>
      </c>
      <c r="P2431" s="27" t="s">
        <v>31</v>
      </c>
    </row>
    <row r="2432">
      <c r="A2432" s="25" t="s">
        <v>20</v>
      </c>
      <c r="B2432" s="25" t="s">
        <v>33</v>
      </c>
      <c r="C2432" s="25" t="s">
        <v>6243</v>
      </c>
      <c r="D2432" s="25" t="s">
        <v>35</v>
      </c>
      <c r="E2432" s="25">
        <v>1.0</v>
      </c>
      <c r="F2432" s="25" t="s">
        <v>36</v>
      </c>
      <c r="G2432" s="26">
        <v>4566876.0</v>
      </c>
      <c r="H2432" s="26" t="s">
        <v>25</v>
      </c>
      <c r="I2432" s="26" t="s">
        <v>6244</v>
      </c>
      <c r="J2432" s="27" t="s">
        <v>6245</v>
      </c>
      <c r="K2432" s="27" t="s">
        <v>91</v>
      </c>
      <c r="L2432" s="27">
        <v>49.3</v>
      </c>
      <c r="M2432" s="27">
        <v>49.3</v>
      </c>
      <c r="N2432" s="28" t="s">
        <v>118</v>
      </c>
      <c r="O2432" s="28" t="s">
        <v>119</v>
      </c>
      <c r="P2432" s="27" t="s">
        <v>31</v>
      </c>
    </row>
    <row r="2433">
      <c r="A2433" s="25" t="s">
        <v>20</v>
      </c>
      <c r="B2433" s="25" t="s">
        <v>33</v>
      </c>
      <c r="C2433" s="25" t="s">
        <v>6243</v>
      </c>
      <c r="D2433" s="25" t="s">
        <v>68</v>
      </c>
      <c r="E2433" s="25">
        <v>1.0</v>
      </c>
      <c r="F2433" s="25" t="s">
        <v>36</v>
      </c>
      <c r="G2433" s="26">
        <v>4566876.0</v>
      </c>
      <c r="H2433" s="26" t="s">
        <v>25</v>
      </c>
      <c r="I2433" s="26" t="s">
        <v>6244</v>
      </c>
      <c r="J2433" s="27" t="s">
        <v>6245</v>
      </c>
      <c r="K2433" s="27" t="s">
        <v>91</v>
      </c>
      <c r="L2433" s="27">
        <v>49.3</v>
      </c>
      <c r="M2433" s="27">
        <v>49.3</v>
      </c>
      <c r="N2433" s="28" t="s">
        <v>118</v>
      </c>
      <c r="O2433" s="28" t="s">
        <v>119</v>
      </c>
      <c r="P2433" s="27" t="s">
        <v>31</v>
      </c>
    </row>
    <row r="2434">
      <c r="A2434" s="25" t="s">
        <v>20</v>
      </c>
      <c r="B2434" s="25" t="s">
        <v>55</v>
      </c>
      <c r="C2434" s="25" t="s">
        <v>6246</v>
      </c>
      <c r="D2434" s="25" t="s">
        <v>129</v>
      </c>
      <c r="E2434" s="25">
        <v>1.0</v>
      </c>
      <c r="F2434" s="25" t="s">
        <v>123</v>
      </c>
      <c r="G2434" s="26">
        <v>4592178.0</v>
      </c>
      <c r="H2434" s="26" t="s">
        <v>25</v>
      </c>
      <c r="I2434" s="26" t="s">
        <v>6247</v>
      </c>
      <c r="J2434" s="27" t="s">
        <v>6248</v>
      </c>
      <c r="K2434" s="27" t="s">
        <v>157</v>
      </c>
      <c r="L2434" s="27">
        <v>155.46</v>
      </c>
      <c r="M2434" s="27">
        <v>155.46</v>
      </c>
      <c r="N2434" s="28" t="s">
        <v>158</v>
      </c>
      <c r="O2434" s="28" t="s">
        <v>159</v>
      </c>
      <c r="P2434" s="27" t="s">
        <v>31</v>
      </c>
    </row>
    <row r="2435">
      <c r="A2435" s="25" t="s">
        <v>20</v>
      </c>
      <c r="B2435" s="25" t="s">
        <v>21</v>
      </c>
      <c r="C2435" s="25" t="s">
        <v>6249</v>
      </c>
      <c r="D2435" s="25" t="s">
        <v>32</v>
      </c>
      <c r="E2435" s="25">
        <v>1.0</v>
      </c>
      <c r="F2435" s="25" t="s">
        <v>58</v>
      </c>
      <c r="G2435" s="26">
        <v>4574382.0</v>
      </c>
      <c r="H2435" s="26" t="s">
        <v>25</v>
      </c>
      <c r="I2435" s="26" t="s">
        <v>6250</v>
      </c>
      <c r="J2435" s="27" t="s">
        <v>6251</v>
      </c>
      <c r="K2435" s="27" t="s">
        <v>45</v>
      </c>
      <c r="L2435" s="27">
        <v>17.48</v>
      </c>
      <c r="M2435" s="27">
        <v>17.48</v>
      </c>
      <c r="N2435" s="28" t="s">
        <v>46</v>
      </c>
      <c r="O2435" s="28" t="s">
        <v>1397</v>
      </c>
      <c r="P2435" s="27" t="s">
        <v>31</v>
      </c>
    </row>
    <row r="2436">
      <c r="A2436" s="25" t="s">
        <v>20</v>
      </c>
      <c r="B2436" s="25" t="s">
        <v>55</v>
      </c>
      <c r="C2436" s="25" t="s">
        <v>6252</v>
      </c>
      <c r="D2436" s="25" t="s">
        <v>168</v>
      </c>
      <c r="E2436" s="25">
        <v>1.0</v>
      </c>
      <c r="F2436" s="25" t="s">
        <v>58</v>
      </c>
      <c r="G2436" s="26">
        <v>4572442.0</v>
      </c>
      <c r="H2436" s="26" t="s">
        <v>25</v>
      </c>
      <c r="I2436" s="26" t="s">
        <v>6253</v>
      </c>
      <c r="J2436" s="27" t="s">
        <v>2960</v>
      </c>
      <c r="K2436" s="27" t="s">
        <v>91</v>
      </c>
      <c r="L2436" s="27">
        <v>38.56</v>
      </c>
      <c r="M2436" s="27">
        <v>38.56</v>
      </c>
      <c r="N2436" s="28" t="s">
        <v>118</v>
      </c>
      <c r="O2436" s="28" t="s">
        <v>175</v>
      </c>
      <c r="P2436" s="27" t="s">
        <v>31</v>
      </c>
    </row>
    <row r="2437">
      <c r="A2437" s="25" t="s">
        <v>20</v>
      </c>
      <c r="B2437" s="25" t="s">
        <v>55</v>
      </c>
      <c r="C2437" s="25" t="s">
        <v>6254</v>
      </c>
      <c r="D2437" s="25" t="s">
        <v>82</v>
      </c>
      <c r="E2437" s="25">
        <v>1.0</v>
      </c>
      <c r="F2437" s="25" t="s">
        <v>36</v>
      </c>
      <c r="G2437" s="26">
        <v>4582204.0</v>
      </c>
      <c r="H2437" s="26" t="s">
        <v>25</v>
      </c>
      <c r="I2437" s="26" t="s">
        <v>6255</v>
      </c>
      <c r="J2437" s="27" t="s">
        <v>4338</v>
      </c>
      <c r="K2437" s="27" t="s">
        <v>485</v>
      </c>
      <c r="L2437" s="27">
        <v>39.79</v>
      </c>
      <c r="M2437" s="27">
        <v>39.79</v>
      </c>
      <c r="N2437" s="28" t="s">
        <v>928</v>
      </c>
      <c r="O2437" s="28" t="s">
        <v>4339</v>
      </c>
      <c r="P2437" s="27" t="s">
        <v>31</v>
      </c>
    </row>
    <row r="2438">
      <c r="A2438" s="25" t="s">
        <v>20</v>
      </c>
      <c r="B2438" s="25" t="s">
        <v>21</v>
      </c>
      <c r="C2438" s="25" t="s">
        <v>6256</v>
      </c>
      <c r="D2438" s="25" t="s">
        <v>32</v>
      </c>
      <c r="E2438" s="25">
        <v>1.0</v>
      </c>
      <c r="F2438" s="25" t="s">
        <v>58</v>
      </c>
      <c r="G2438" s="26">
        <v>4574382.0</v>
      </c>
      <c r="H2438" s="26" t="s">
        <v>25</v>
      </c>
      <c r="I2438" s="26" t="s">
        <v>6257</v>
      </c>
      <c r="J2438" s="27" t="s">
        <v>6258</v>
      </c>
      <c r="K2438" s="27" t="s">
        <v>28</v>
      </c>
      <c r="L2438" s="27">
        <v>2.49</v>
      </c>
      <c r="M2438" s="27">
        <v>2.49</v>
      </c>
      <c r="N2438" s="28" t="s">
        <v>336</v>
      </c>
      <c r="O2438" s="28" t="s">
        <v>6259</v>
      </c>
      <c r="P2438" s="27" t="s">
        <v>31</v>
      </c>
    </row>
    <row r="2439">
      <c r="A2439" s="25" t="s">
        <v>20</v>
      </c>
      <c r="B2439" s="25" t="s">
        <v>55</v>
      </c>
      <c r="C2439" s="25" t="s">
        <v>6260</v>
      </c>
      <c r="D2439" s="25" t="s">
        <v>57</v>
      </c>
      <c r="E2439" s="25">
        <v>1.0</v>
      </c>
      <c r="F2439" s="25" t="s">
        <v>58</v>
      </c>
      <c r="G2439" s="26">
        <v>4582204.0</v>
      </c>
      <c r="H2439" s="26" t="s">
        <v>25</v>
      </c>
      <c r="I2439" s="26" t="s">
        <v>6261</v>
      </c>
      <c r="J2439" s="27" t="s">
        <v>2551</v>
      </c>
      <c r="K2439" s="27" t="s">
        <v>91</v>
      </c>
      <c r="L2439" s="27">
        <v>35.15</v>
      </c>
      <c r="M2439" s="27">
        <v>35.15</v>
      </c>
      <c r="N2439" s="28" t="s">
        <v>118</v>
      </c>
      <c r="O2439" s="28" t="s">
        <v>175</v>
      </c>
      <c r="P2439" s="27" t="s">
        <v>31</v>
      </c>
    </row>
    <row r="2440">
      <c r="A2440" s="25" t="s">
        <v>20</v>
      </c>
      <c r="B2440" s="25" t="s">
        <v>55</v>
      </c>
      <c r="C2440" s="25" t="s">
        <v>6262</v>
      </c>
      <c r="D2440" s="25" t="s">
        <v>168</v>
      </c>
      <c r="E2440" s="25">
        <v>1.0</v>
      </c>
      <c r="F2440" s="25" t="s">
        <v>58</v>
      </c>
      <c r="G2440" s="26">
        <v>4574382.0</v>
      </c>
      <c r="H2440" s="26" t="s">
        <v>25</v>
      </c>
      <c r="I2440" s="26" t="s">
        <v>6263</v>
      </c>
      <c r="J2440" s="27" t="s">
        <v>1338</v>
      </c>
      <c r="K2440" s="27" t="s">
        <v>157</v>
      </c>
      <c r="L2440" s="27">
        <v>13.24</v>
      </c>
      <c r="M2440" s="27">
        <v>13.24</v>
      </c>
      <c r="N2440" s="28" t="s">
        <v>158</v>
      </c>
      <c r="O2440" s="28" t="s">
        <v>159</v>
      </c>
      <c r="P2440" s="27" t="s">
        <v>31</v>
      </c>
    </row>
    <row r="2441">
      <c r="A2441" s="25" t="s">
        <v>20</v>
      </c>
      <c r="B2441" s="25" t="s">
        <v>55</v>
      </c>
      <c r="C2441" s="25" t="s">
        <v>6264</v>
      </c>
      <c r="D2441" s="25" t="s">
        <v>82</v>
      </c>
      <c r="E2441" s="25">
        <v>1.0</v>
      </c>
      <c r="F2441" s="25" t="s">
        <v>58</v>
      </c>
      <c r="G2441" s="26">
        <v>4592178.0</v>
      </c>
      <c r="H2441" s="26" t="s">
        <v>25</v>
      </c>
      <c r="I2441" s="26" t="s">
        <v>6265</v>
      </c>
      <c r="J2441" s="27" t="s">
        <v>6266</v>
      </c>
      <c r="K2441" s="27" t="s">
        <v>28</v>
      </c>
      <c r="L2441" s="27">
        <v>47.25</v>
      </c>
      <c r="M2441" s="27">
        <v>47.25</v>
      </c>
      <c r="N2441" s="28" t="s">
        <v>29</v>
      </c>
      <c r="O2441" s="28" t="s">
        <v>1208</v>
      </c>
      <c r="P2441" s="27" t="s">
        <v>31</v>
      </c>
    </row>
    <row r="2442">
      <c r="A2442" s="25" t="s">
        <v>20</v>
      </c>
      <c r="B2442" s="25" t="s">
        <v>33</v>
      </c>
      <c r="C2442" s="25" t="s">
        <v>6267</v>
      </c>
      <c r="D2442" s="25" t="s">
        <v>49</v>
      </c>
      <c r="E2442" s="25">
        <v>1.0</v>
      </c>
      <c r="F2442" s="25" t="s">
        <v>36</v>
      </c>
      <c r="G2442" s="26">
        <v>4592174.0</v>
      </c>
      <c r="H2442" s="26" t="s">
        <v>25</v>
      </c>
      <c r="I2442" s="26" t="s">
        <v>6268</v>
      </c>
      <c r="J2442" s="27" t="s">
        <v>6269</v>
      </c>
      <c r="K2442" s="27" t="s">
        <v>28</v>
      </c>
      <c r="L2442" s="27">
        <v>33.99</v>
      </c>
      <c r="M2442" s="27">
        <v>33.99</v>
      </c>
      <c r="N2442" s="28" t="s">
        <v>29</v>
      </c>
      <c r="O2442" s="28" t="s">
        <v>309</v>
      </c>
      <c r="P2442" s="27" t="s">
        <v>31</v>
      </c>
    </row>
    <row r="2443">
      <c r="A2443" s="25" t="s">
        <v>20</v>
      </c>
      <c r="B2443" s="25" t="s">
        <v>33</v>
      </c>
      <c r="C2443" s="25" t="s">
        <v>6270</v>
      </c>
      <c r="D2443" s="25" t="s">
        <v>68</v>
      </c>
      <c r="E2443" s="25">
        <v>1.0</v>
      </c>
      <c r="F2443" s="25" t="s">
        <v>101</v>
      </c>
      <c r="G2443" s="26">
        <v>4592174.0</v>
      </c>
      <c r="H2443" s="26" t="s">
        <v>25</v>
      </c>
      <c r="I2443" s="26" t="s">
        <v>6271</v>
      </c>
      <c r="J2443" s="27" t="s">
        <v>6272</v>
      </c>
      <c r="K2443" s="27" t="s">
        <v>45</v>
      </c>
      <c r="L2443" s="27">
        <v>22.58</v>
      </c>
      <c r="M2443" s="27">
        <v>22.58</v>
      </c>
      <c r="N2443" s="28" t="s">
        <v>46</v>
      </c>
      <c r="O2443" s="28" t="s">
        <v>456</v>
      </c>
      <c r="P2443" s="27" t="s">
        <v>31</v>
      </c>
    </row>
    <row r="2444">
      <c r="A2444" s="25" t="s">
        <v>20</v>
      </c>
      <c r="B2444" s="25" t="s">
        <v>55</v>
      </c>
      <c r="C2444" s="25" t="s">
        <v>6273</v>
      </c>
      <c r="D2444" s="25" t="s">
        <v>64</v>
      </c>
      <c r="E2444" s="25">
        <v>1.0</v>
      </c>
      <c r="F2444" s="25" t="s">
        <v>58</v>
      </c>
      <c r="G2444" s="26">
        <v>4592178.0</v>
      </c>
      <c r="H2444" s="26" t="s">
        <v>25</v>
      </c>
      <c r="I2444" s="26" t="s">
        <v>6274</v>
      </c>
      <c r="J2444" s="27" t="s">
        <v>6275</v>
      </c>
      <c r="K2444" s="27" t="s">
        <v>85</v>
      </c>
      <c r="L2444" s="27">
        <v>17.86</v>
      </c>
      <c r="M2444" s="27">
        <v>17.86</v>
      </c>
      <c r="N2444" s="28" t="s">
        <v>148</v>
      </c>
      <c r="O2444" s="28" t="s">
        <v>249</v>
      </c>
      <c r="P2444" s="27" t="s">
        <v>31</v>
      </c>
    </row>
    <row r="2445">
      <c r="A2445" s="25" t="s">
        <v>20</v>
      </c>
      <c r="B2445" s="25" t="s">
        <v>55</v>
      </c>
      <c r="C2445" s="25" t="s">
        <v>6276</v>
      </c>
      <c r="D2445" s="25" t="s">
        <v>150</v>
      </c>
      <c r="E2445" s="25">
        <v>1.0</v>
      </c>
      <c r="F2445" s="25" t="s">
        <v>58</v>
      </c>
      <c r="G2445" s="26">
        <v>4572442.0</v>
      </c>
      <c r="H2445" s="26" t="s">
        <v>25</v>
      </c>
      <c r="I2445" s="26" t="s">
        <v>6277</v>
      </c>
      <c r="J2445" s="27" t="s">
        <v>6278</v>
      </c>
      <c r="K2445" s="27" t="s">
        <v>91</v>
      </c>
      <c r="L2445" s="27">
        <v>24.46</v>
      </c>
      <c r="M2445" s="27">
        <v>24.46</v>
      </c>
      <c r="N2445" s="28" t="s">
        <v>92</v>
      </c>
      <c r="O2445" s="28" t="s">
        <v>132</v>
      </c>
      <c r="P2445" s="27" t="s">
        <v>31</v>
      </c>
    </row>
    <row r="2446">
      <c r="A2446" s="25" t="s">
        <v>20</v>
      </c>
      <c r="B2446" s="25" t="s">
        <v>21</v>
      </c>
      <c r="C2446" s="25" t="s">
        <v>6279</v>
      </c>
      <c r="D2446" s="25" t="s">
        <v>23</v>
      </c>
      <c r="E2446" s="25">
        <v>1.0</v>
      </c>
      <c r="F2446" s="25" t="s">
        <v>58</v>
      </c>
      <c r="G2446" s="26">
        <v>4582204.0</v>
      </c>
      <c r="H2446" s="26" t="s">
        <v>25</v>
      </c>
      <c r="I2446" s="26" t="s">
        <v>6280</v>
      </c>
      <c r="J2446" s="27" t="s">
        <v>1412</v>
      </c>
      <c r="K2446" s="27" t="s">
        <v>39</v>
      </c>
      <c r="L2446" s="27">
        <v>36.67</v>
      </c>
      <c r="M2446" s="27">
        <v>36.67</v>
      </c>
      <c r="N2446" s="28" t="s">
        <v>215</v>
      </c>
      <c r="O2446" s="28" t="s">
        <v>3569</v>
      </c>
      <c r="P2446" s="27" t="s">
        <v>31</v>
      </c>
    </row>
    <row r="2447">
      <c r="A2447" s="25" t="s">
        <v>20</v>
      </c>
      <c r="B2447" s="25" t="s">
        <v>55</v>
      </c>
      <c r="C2447" s="25" t="s">
        <v>6281</v>
      </c>
      <c r="D2447" s="25" t="s">
        <v>129</v>
      </c>
      <c r="E2447" s="25">
        <v>32.0</v>
      </c>
      <c r="F2447" s="25" t="s">
        <v>58</v>
      </c>
      <c r="G2447" s="26">
        <v>4572442.0</v>
      </c>
      <c r="H2447" s="26" t="s">
        <v>25</v>
      </c>
      <c r="I2447" s="26" t="s">
        <v>6282</v>
      </c>
      <c r="J2447" s="27" t="s">
        <v>2063</v>
      </c>
      <c r="K2447" s="27" t="s">
        <v>91</v>
      </c>
      <c r="L2447" s="27">
        <v>52.74</v>
      </c>
      <c r="M2447" s="27">
        <v>1687.68</v>
      </c>
      <c r="N2447" s="28" t="s">
        <v>118</v>
      </c>
      <c r="O2447" s="28" t="s">
        <v>119</v>
      </c>
      <c r="P2447" s="27" t="s">
        <v>31</v>
      </c>
    </row>
    <row r="2448">
      <c r="A2448" s="25" t="s">
        <v>20</v>
      </c>
      <c r="B2448" s="25" t="s">
        <v>55</v>
      </c>
      <c r="C2448" s="25" t="s">
        <v>6281</v>
      </c>
      <c r="D2448" s="25" t="s">
        <v>168</v>
      </c>
      <c r="E2448" s="25">
        <v>10.0</v>
      </c>
      <c r="F2448" s="25" t="s">
        <v>58</v>
      </c>
      <c r="G2448" s="26">
        <v>4572442.0</v>
      </c>
      <c r="H2448" s="26" t="s">
        <v>25</v>
      </c>
      <c r="I2448" s="26" t="s">
        <v>6282</v>
      </c>
      <c r="J2448" s="27" t="s">
        <v>2063</v>
      </c>
      <c r="K2448" s="27" t="s">
        <v>91</v>
      </c>
      <c r="L2448" s="27">
        <v>52.74</v>
      </c>
      <c r="M2448" s="27">
        <v>527.4</v>
      </c>
      <c r="N2448" s="28" t="s">
        <v>118</v>
      </c>
      <c r="O2448" s="28" t="s">
        <v>119</v>
      </c>
      <c r="P2448" s="27" t="s">
        <v>31</v>
      </c>
    </row>
    <row r="2449">
      <c r="A2449" s="25" t="s">
        <v>20</v>
      </c>
      <c r="B2449" s="25" t="s">
        <v>55</v>
      </c>
      <c r="C2449" s="25" t="s">
        <v>6281</v>
      </c>
      <c r="D2449" s="25" t="s">
        <v>57</v>
      </c>
      <c r="E2449" s="25">
        <v>1.0</v>
      </c>
      <c r="F2449" s="25" t="s">
        <v>58</v>
      </c>
      <c r="G2449" s="26">
        <v>4572442.0</v>
      </c>
      <c r="H2449" s="26" t="s">
        <v>25</v>
      </c>
      <c r="I2449" s="26" t="s">
        <v>6282</v>
      </c>
      <c r="J2449" s="27" t="s">
        <v>2063</v>
      </c>
      <c r="K2449" s="27" t="s">
        <v>91</v>
      </c>
      <c r="L2449" s="27">
        <v>52.74</v>
      </c>
      <c r="M2449" s="27">
        <v>52.74</v>
      </c>
      <c r="N2449" s="28" t="s">
        <v>118</v>
      </c>
      <c r="O2449" s="28" t="s">
        <v>119</v>
      </c>
      <c r="P2449" s="27" t="s">
        <v>31</v>
      </c>
    </row>
    <row r="2450">
      <c r="A2450" s="25" t="s">
        <v>20</v>
      </c>
      <c r="B2450" s="25" t="s">
        <v>55</v>
      </c>
      <c r="C2450" s="25" t="s">
        <v>6283</v>
      </c>
      <c r="D2450" s="25" t="s">
        <v>129</v>
      </c>
      <c r="E2450" s="25">
        <v>1.0</v>
      </c>
      <c r="F2450" s="25" t="s">
        <v>58</v>
      </c>
      <c r="G2450" s="26">
        <v>4566876.0</v>
      </c>
      <c r="H2450" s="26" t="s">
        <v>25</v>
      </c>
      <c r="I2450" s="26" t="s">
        <v>299</v>
      </c>
      <c r="J2450" s="27" t="s">
        <v>308</v>
      </c>
      <c r="K2450" s="27" t="s">
        <v>52</v>
      </c>
      <c r="L2450" s="27">
        <v>24.93</v>
      </c>
      <c r="M2450" s="27">
        <v>24.93</v>
      </c>
      <c r="N2450" s="28" t="s">
        <v>53</v>
      </c>
      <c r="O2450" s="28" t="s">
        <v>301</v>
      </c>
      <c r="P2450" s="27" t="s">
        <v>31</v>
      </c>
    </row>
    <row r="2451">
      <c r="A2451" s="25" t="s">
        <v>20</v>
      </c>
      <c r="B2451" s="25" t="s">
        <v>33</v>
      </c>
      <c r="C2451" s="25" t="s">
        <v>6284</v>
      </c>
      <c r="D2451" s="25" t="s">
        <v>68</v>
      </c>
      <c r="E2451" s="25">
        <v>1.0</v>
      </c>
      <c r="F2451" s="25" t="s">
        <v>123</v>
      </c>
      <c r="G2451" s="26">
        <v>4566876.0</v>
      </c>
      <c r="H2451" s="26" t="s">
        <v>25</v>
      </c>
      <c r="I2451" s="26" t="s">
        <v>6285</v>
      </c>
      <c r="J2451" s="27" t="s">
        <v>6286</v>
      </c>
      <c r="K2451" s="27" t="s">
        <v>183</v>
      </c>
      <c r="L2451" s="27">
        <v>44.01</v>
      </c>
      <c r="M2451" s="27">
        <v>44.01</v>
      </c>
      <c r="N2451" s="28" t="s">
        <v>184</v>
      </c>
      <c r="O2451" s="28" t="s">
        <v>316</v>
      </c>
      <c r="P2451" s="27" t="s">
        <v>31</v>
      </c>
    </row>
    <row r="2452">
      <c r="A2452" s="25" t="s">
        <v>20</v>
      </c>
      <c r="B2452" s="25" t="s">
        <v>55</v>
      </c>
      <c r="C2452" s="25" t="s">
        <v>6287</v>
      </c>
      <c r="D2452" s="25" t="s">
        <v>168</v>
      </c>
      <c r="E2452" s="25">
        <v>1.0</v>
      </c>
      <c r="F2452" s="25" t="s">
        <v>58</v>
      </c>
      <c r="G2452" s="26">
        <v>4592178.0</v>
      </c>
      <c r="H2452" s="26" t="s">
        <v>25</v>
      </c>
      <c r="I2452" s="26" t="s">
        <v>6288</v>
      </c>
      <c r="J2452" s="27" t="s">
        <v>6289</v>
      </c>
      <c r="K2452" s="27" t="s">
        <v>45</v>
      </c>
      <c r="L2452" s="27">
        <v>3.67</v>
      </c>
      <c r="M2452" s="27">
        <v>3.67</v>
      </c>
      <c r="N2452" s="28" t="s">
        <v>46</v>
      </c>
      <c r="O2452" s="28" t="s">
        <v>104</v>
      </c>
      <c r="P2452" s="27" t="s">
        <v>31</v>
      </c>
    </row>
    <row r="2453">
      <c r="A2453" s="25" t="s">
        <v>20</v>
      </c>
      <c r="B2453" s="25" t="s">
        <v>120</v>
      </c>
      <c r="C2453" s="25" t="s">
        <v>6290</v>
      </c>
      <c r="D2453" s="25" t="s">
        <v>529</v>
      </c>
      <c r="E2453" s="25">
        <v>1.0</v>
      </c>
      <c r="F2453" s="25" t="s">
        <v>36</v>
      </c>
      <c r="G2453" s="26">
        <v>4592174.0</v>
      </c>
      <c r="H2453" s="26" t="s">
        <v>25</v>
      </c>
      <c r="I2453" s="26" t="s">
        <v>6291</v>
      </c>
      <c r="J2453" s="27" t="s">
        <v>2862</v>
      </c>
      <c r="K2453" s="27" t="s">
        <v>85</v>
      </c>
      <c r="L2453" s="27">
        <v>467.46</v>
      </c>
      <c r="M2453" s="27">
        <v>467.46</v>
      </c>
      <c r="N2453" s="28" t="s">
        <v>148</v>
      </c>
      <c r="O2453" s="28" t="s">
        <v>2775</v>
      </c>
      <c r="P2453" s="27" t="s">
        <v>31</v>
      </c>
    </row>
    <row r="2454">
      <c r="A2454" s="25" t="s">
        <v>20</v>
      </c>
      <c r="B2454" s="25" t="s">
        <v>33</v>
      </c>
      <c r="C2454" s="25" t="s">
        <v>6292</v>
      </c>
      <c r="D2454" s="25" t="s">
        <v>35</v>
      </c>
      <c r="E2454" s="25">
        <v>1.0</v>
      </c>
      <c r="F2454" s="25" t="s">
        <v>36</v>
      </c>
      <c r="G2454" s="26">
        <v>4592174.0</v>
      </c>
      <c r="H2454" s="26" t="s">
        <v>25</v>
      </c>
      <c r="I2454" s="26" t="s">
        <v>6293</v>
      </c>
      <c r="J2454" s="27" t="s">
        <v>506</v>
      </c>
      <c r="K2454" s="27" t="s">
        <v>45</v>
      </c>
      <c r="L2454" s="27">
        <v>298.71</v>
      </c>
      <c r="M2454" s="27">
        <v>298.71</v>
      </c>
      <c r="N2454" s="28" t="s">
        <v>46</v>
      </c>
      <c r="O2454" s="28" t="s">
        <v>276</v>
      </c>
      <c r="P2454" s="27" t="s">
        <v>31</v>
      </c>
    </row>
    <row r="2455">
      <c r="A2455" s="25" t="s">
        <v>20</v>
      </c>
      <c r="B2455" s="25" t="s">
        <v>21</v>
      </c>
      <c r="C2455" s="25" t="s">
        <v>6294</v>
      </c>
      <c r="D2455" s="25" t="s">
        <v>133</v>
      </c>
      <c r="E2455" s="25">
        <v>1.0</v>
      </c>
      <c r="F2455" s="25" t="s">
        <v>36</v>
      </c>
      <c r="G2455" s="26">
        <v>4566876.0</v>
      </c>
      <c r="H2455" s="26" t="s">
        <v>25</v>
      </c>
      <c r="I2455" s="26" t="s">
        <v>6295</v>
      </c>
      <c r="J2455" s="27" t="s">
        <v>6296</v>
      </c>
      <c r="K2455" s="27" t="s">
        <v>52</v>
      </c>
      <c r="L2455" s="27">
        <v>11.36</v>
      </c>
      <c r="M2455" s="27">
        <v>11.36</v>
      </c>
      <c r="N2455" s="28" t="s">
        <v>53</v>
      </c>
      <c r="O2455" s="28" t="s">
        <v>54</v>
      </c>
      <c r="P2455" s="27" t="s">
        <v>31</v>
      </c>
    </row>
    <row r="2456">
      <c r="A2456" s="25" t="s">
        <v>20</v>
      </c>
      <c r="B2456" s="25" t="s">
        <v>33</v>
      </c>
      <c r="C2456" s="25" t="s">
        <v>6297</v>
      </c>
      <c r="D2456" s="25" t="s">
        <v>68</v>
      </c>
      <c r="E2456" s="25">
        <v>1.0</v>
      </c>
      <c r="F2456" s="25" t="s">
        <v>36</v>
      </c>
      <c r="G2456" s="26">
        <v>4572442.0</v>
      </c>
      <c r="H2456" s="26" t="s">
        <v>25</v>
      </c>
      <c r="I2456" s="26" t="s">
        <v>6298</v>
      </c>
      <c r="J2456" s="27" t="s">
        <v>5074</v>
      </c>
      <c r="K2456" s="27" t="s">
        <v>45</v>
      </c>
      <c r="L2456" s="27">
        <v>41.9</v>
      </c>
      <c r="M2456" s="27">
        <v>41.9</v>
      </c>
      <c r="N2456" s="28" t="s">
        <v>46</v>
      </c>
      <c r="O2456" s="28" t="s">
        <v>104</v>
      </c>
      <c r="P2456" s="27" t="s">
        <v>31</v>
      </c>
    </row>
    <row r="2457">
      <c r="A2457" s="25" t="s">
        <v>20</v>
      </c>
      <c r="B2457" s="25" t="s">
        <v>55</v>
      </c>
      <c r="C2457" s="25" t="s">
        <v>6299</v>
      </c>
      <c r="D2457" s="25" t="s">
        <v>129</v>
      </c>
      <c r="E2457" s="25">
        <v>2.0</v>
      </c>
      <c r="F2457" s="25" t="s">
        <v>58</v>
      </c>
      <c r="G2457" s="26">
        <v>4572442.0</v>
      </c>
      <c r="H2457" s="26" t="s">
        <v>25</v>
      </c>
      <c r="I2457" s="26" t="s">
        <v>6300</v>
      </c>
      <c r="J2457" s="27" t="s">
        <v>6301</v>
      </c>
      <c r="K2457" s="27" t="s">
        <v>91</v>
      </c>
      <c r="L2457" s="27">
        <v>10.35</v>
      </c>
      <c r="M2457" s="27">
        <v>20.7</v>
      </c>
      <c r="N2457" s="28" t="s">
        <v>53</v>
      </c>
      <c r="O2457" s="28" t="s">
        <v>54</v>
      </c>
      <c r="P2457" s="27" t="s">
        <v>31</v>
      </c>
    </row>
    <row r="2458">
      <c r="A2458" s="25" t="s">
        <v>20</v>
      </c>
      <c r="B2458" s="25" t="s">
        <v>55</v>
      </c>
      <c r="C2458" s="25" t="s">
        <v>6299</v>
      </c>
      <c r="D2458" s="25" t="s">
        <v>150</v>
      </c>
      <c r="E2458" s="25">
        <v>1.0</v>
      </c>
      <c r="F2458" s="25" t="s">
        <v>58</v>
      </c>
      <c r="G2458" s="26">
        <v>4572442.0</v>
      </c>
      <c r="H2458" s="26" t="s">
        <v>25</v>
      </c>
      <c r="I2458" s="26" t="s">
        <v>6300</v>
      </c>
      <c r="J2458" s="27" t="s">
        <v>6301</v>
      </c>
      <c r="K2458" s="27" t="s">
        <v>91</v>
      </c>
      <c r="L2458" s="27">
        <v>10.35</v>
      </c>
      <c r="M2458" s="27">
        <v>10.35</v>
      </c>
      <c r="N2458" s="28" t="s">
        <v>53</v>
      </c>
      <c r="O2458" s="28" t="s">
        <v>54</v>
      </c>
      <c r="P2458" s="27" t="s">
        <v>31</v>
      </c>
    </row>
    <row r="2459">
      <c r="A2459" s="25" t="s">
        <v>20</v>
      </c>
      <c r="B2459" s="25" t="s">
        <v>55</v>
      </c>
      <c r="C2459" s="25" t="s">
        <v>6302</v>
      </c>
      <c r="D2459" s="25" t="s">
        <v>100</v>
      </c>
      <c r="E2459" s="25">
        <v>1.0</v>
      </c>
      <c r="F2459" s="25" t="s">
        <v>101</v>
      </c>
      <c r="G2459" s="26">
        <v>4572442.0</v>
      </c>
      <c r="H2459" s="26" t="s">
        <v>25</v>
      </c>
      <c r="I2459" s="26" t="s">
        <v>6303</v>
      </c>
      <c r="J2459" s="27" t="s">
        <v>6304</v>
      </c>
      <c r="K2459" s="27" t="s">
        <v>52</v>
      </c>
      <c r="L2459" s="27">
        <v>19.96</v>
      </c>
      <c r="M2459" s="27">
        <v>19.96</v>
      </c>
      <c r="N2459" s="28" t="s">
        <v>53</v>
      </c>
      <c r="O2459" s="28" t="s">
        <v>54</v>
      </c>
      <c r="P2459" s="27" t="s">
        <v>31</v>
      </c>
    </row>
    <row r="2460">
      <c r="A2460" s="25" t="s">
        <v>20</v>
      </c>
      <c r="B2460" s="25" t="s">
        <v>55</v>
      </c>
      <c r="C2460" s="25" t="s">
        <v>6305</v>
      </c>
      <c r="D2460" s="25" t="s">
        <v>57</v>
      </c>
      <c r="E2460" s="25">
        <v>1.0</v>
      </c>
      <c r="F2460" s="25" t="s">
        <v>58</v>
      </c>
      <c r="G2460" s="26">
        <v>4572276.0</v>
      </c>
      <c r="H2460" s="26" t="s">
        <v>25</v>
      </c>
      <c r="I2460" s="26" t="s">
        <v>6306</v>
      </c>
      <c r="J2460" s="27" t="s">
        <v>6307</v>
      </c>
      <c r="K2460" s="27" t="s">
        <v>270</v>
      </c>
      <c r="L2460" s="27">
        <v>59.13</v>
      </c>
      <c r="M2460" s="27">
        <v>59.13</v>
      </c>
      <c r="N2460" s="28" t="s">
        <v>271</v>
      </c>
      <c r="O2460" s="28" t="s">
        <v>627</v>
      </c>
      <c r="P2460" s="27" t="s">
        <v>31</v>
      </c>
    </row>
    <row r="2461">
      <c r="A2461" s="25" t="s">
        <v>20</v>
      </c>
      <c r="B2461" s="25" t="s">
        <v>21</v>
      </c>
      <c r="C2461" s="25" t="s">
        <v>6308</v>
      </c>
      <c r="D2461" s="25" t="s">
        <v>23</v>
      </c>
      <c r="E2461" s="25">
        <v>1.0</v>
      </c>
      <c r="F2461" s="25" t="s">
        <v>101</v>
      </c>
      <c r="G2461" s="26">
        <v>4566876.0</v>
      </c>
      <c r="H2461" s="26" t="s">
        <v>25</v>
      </c>
      <c r="I2461" s="26" t="s">
        <v>6309</v>
      </c>
      <c r="J2461" s="27" t="s">
        <v>1115</v>
      </c>
      <c r="K2461" s="27" t="s">
        <v>85</v>
      </c>
      <c r="L2461" s="27">
        <v>212.39</v>
      </c>
      <c r="M2461" s="27">
        <v>212.39</v>
      </c>
      <c r="N2461" s="28" t="s">
        <v>53</v>
      </c>
      <c r="O2461" s="28" t="s">
        <v>193</v>
      </c>
      <c r="P2461" s="27" t="s">
        <v>31</v>
      </c>
    </row>
    <row r="2462">
      <c r="A2462" s="25" t="s">
        <v>20</v>
      </c>
      <c r="B2462" s="25" t="s">
        <v>55</v>
      </c>
      <c r="C2462" s="25" t="s">
        <v>6310</v>
      </c>
      <c r="D2462" s="25" t="s">
        <v>64</v>
      </c>
      <c r="E2462" s="25">
        <v>1.0</v>
      </c>
      <c r="F2462" s="25" t="s">
        <v>58</v>
      </c>
      <c r="G2462" s="26">
        <v>4582206.0</v>
      </c>
      <c r="H2462" s="26" t="s">
        <v>25</v>
      </c>
      <c r="I2462" s="26" t="s">
        <v>389</v>
      </c>
      <c r="J2462" s="27" t="s">
        <v>390</v>
      </c>
      <c r="K2462" s="27" t="s">
        <v>157</v>
      </c>
      <c r="L2462" s="27">
        <v>3.33</v>
      </c>
      <c r="M2462" s="27">
        <v>3.33</v>
      </c>
      <c r="N2462" s="28" t="s">
        <v>158</v>
      </c>
      <c r="O2462" s="28" t="s">
        <v>159</v>
      </c>
      <c r="P2462" s="27" t="s">
        <v>31</v>
      </c>
    </row>
    <row r="2463">
      <c r="A2463" s="25" t="s">
        <v>20</v>
      </c>
      <c r="B2463" s="25" t="s">
        <v>55</v>
      </c>
      <c r="C2463" s="25" t="s">
        <v>6311</v>
      </c>
      <c r="D2463" s="25" t="s">
        <v>150</v>
      </c>
      <c r="E2463" s="25">
        <v>1.0</v>
      </c>
      <c r="F2463" s="25" t="s">
        <v>58</v>
      </c>
      <c r="G2463" s="26">
        <v>4592178.0</v>
      </c>
      <c r="H2463" s="26" t="s">
        <v>25</v>
      </c>
      <c r="I2463" s="26" t="s">
        <v>6312</v>
      </c>
      <c r="J2463" s="27" t="s">
        <v>6313</v>
      </c>
      <c r="K2463" s="27" t="s">
        <v>157</v>
      </c>
      <c r="L2463" s="27">
        <v>19.34</v>
      </c>
      <c r="M2463" s="27">
        <v>19.34</v>
      </c>
      <c r="N2463" s="28" t="s">
        <v>158</v>
      </c>
      <c r="O2463" s="28" t="s">
        <v>159</v>
      </c>
      <c r="P2463" s="27" t="s">
        <v>31</v>
      </c>
    </row>
    <row r="2464">
      <c r="A2464" s="25" t="s">
        <v>20</v>
      </c>
      <c r="B2464" s="25" t="s">
        <v>33</v>
      </c>
      <c r="C2464" s="25" t="s">
        <v>6314</v>
      </c>
      <c r="D2464" s="25" t="s">
        <v>49</v>
      </c>
      <c r="E2464" s="25">
        <v>1.0</v>
      </c>
      <c r="F2464" s="25" t="s">
        <v>36</v>
      </c>
      <c r="G2464" s="26">
        <v>4582822.0</v>
      </c>
      <c r="H2464" s="26" t="s">
        <v>25</v>
      </c>
      <c r="I2464" s="26" t="s">
        <v>6315</v>
      </c>
      <c r="J2464" s="27" t="s">
        <v>6316</v>
      </c>
      <c r="K2464" s="27" t="s">
        <v>78</v>
      </c>
      <c r="L2464" s="27">
        <v>10.57</v>
      </c>
      <c r="M2464" s="27">
        <v>10.57</v>
      </c>
      <c r="N2464" s="28" t="s">
        <v>79</v>
      </c>
      <c r="O2464" s="28" t="s">
        <v>584</v>
      </c>
      <c r="P2464" s="27" t="s">
        <v>31</v>
      </c>
    </row>
    <row r="2465">
      <c r="A2465" s="25" t="s">
        <v>20</v>
      </c>
      <c r="B2465" s="25" t="s">
        <v>55</v>
      </c>
      <c r="C2465" s="25" t="s">
        <v>6317</v>
      </c>
      <c r="D2465" s="25" t="s">
        <v>82</v>
      </c>
      <c r="E2465" s="25">
        <v>1.0</v>
      </c>
      <c r="F2465" s="25" t="s">
        <v>36</v>
      </c>
      <c r="G2465" s="26">
        <v>4572442.0</v>
      </c>
      <c r="H2465" s="26" t="s">
        <v>25</v>
      </c>
      <c r="I2465" s="26" t="s">
        <v>6318</v>
      </c>
      <c r="J2465" s="27" t="s">
        <v>6319</v>
      </c>
      <c r="K2465" s="27" t="s">
        <v>91</v>
      </c>
      <c r="L2465" s="27">
        <v>35.83</v>
      </c>
      <c r="M2465" s="27">
        <v>35.83</v>
      </c>
      <c r="N2465" s="28" t="s">
        <v>118</v>
      </c>
      <c r="O2465" s="28" t="s">
        <v>119</v>
      </c>
      <c r="P2465" s="27" t="s">
        <v>31</v>
      </c>
    </row>
    <row r="2466">
      <c r="A2466" s="25" t="s">
        <v>20</v>
      </c>
      <c r="B2466" s="25" t="s">
        <v>55</v>
      </c>
      <c r="C2466" s="25" t="s">
        <v>6320</v>
      </c>
      <c r="D2466" s="25" t="s">
        <v>64</v>
      </c>
      <c r="E2466" s="25">
        <v>1.0</v>
      </c>
      <c r="F2466" s="25" t="s">
        <v>58</v>
      </c>
      <c r="G2466" s="26">
        <v>4592178.0</v>
      </c>
      <c r="H2466" s="26" t="s">
        <v>25</v>
      </c>
      <c r="I2466" s="26" t="s">
        <v>6321</v>
      </c>
      <c r="J2466" s="27" t="s">
        <v>6322</v>
      </c>
      <c r="K2466" s="27" t="s">
        <v>85</v>
      </c>
      <c r="L2466" s="27">
        <v>255.76</v>
      </c>
      <c r="M2466" s="27">
        <v>255.76</v>
      </c>
      <c r="N2466" s="28" t="s">
        <v>53</v>
      </c>
      <c r="O2466" s="28" t="s">
        <v>193</v>
      </c>
      <c r="P2466" s="27" t="s">
        <v>31</v>
      </c>
    </row>
    <row r="2467">
      <c r="A2467" s="25" t="s">
        <v>20</v>
      </c>
      <c r="B2467" s="25" t="s">
        <v>55</v>
      </c>
      <c r="C2467" s="25" t="s">
        <v>6323</v>
      </c>
      <c r="D2467" s="25" t="s">
        <v>57</v>
      </c>
      <c r="E2467" s="25">
        <v>7.0</v>
      </c>
      <c r="F2467" s="25" t="s">
        <v>58</v>
      </c>
      <c r="G2467" s="26">
        <v>4574382.0</v>
      </c>
      <c r="H2467" s="26" t="s">
        <v>25</v>
      </c>
      <c r="I2467" s="26" t="s">
        <v>6324</v>
      </c>
      <c r="J2467" s="27" t="s">
        <v>436</v>
      </c>
      <c r="K2467" s="27" t="s">
        <v>85</v>
      </c>
      <c r="L2467" s="27">
        <v>24.76</v>
      </c>
      <c r="M2467" s="27">
        <v>173.32</v>
      </c>
      <c r="N2467" s="28" t="s">
        <v>97</v>
      </c>
      <c r="O2467" s="28" t="s">
        <v>98</v>
      </c>
      <c r="P2467" s="27" t="s">
        <v>31</v>
      </c>
    </row>
    <row r="2468">
      <c r="A2468" s="25" t="s">
        <v>20</v>
      </c>
      <c r="B2468" s="25" t="s">
        <v>33</v>
      </c>
      <c r="C2468" s="25" t="s">
        <v>6325</v>
      </c>
      <c r="D2468" s="25" t="s">
        <v>49</v>
      </c>
      <c r="E2468" s="25">
        <v>1.0</v>
      </c>
      <c r="F2468" s="25" t="s">
        <v>36</v>
      </c>
      <c r="G2468" s="26">
        <v>4582822.0</v>
      </c>
      <c r="H2468" s="26" t="s">
        <v>25</v>
      </c>
      <c r="I2468" s="26" t="s">
        <v>6326</v>
      </c>
      <c r="J2468" s="27" t="s">
        <v>1344</v>
      </c>
      <c r="K2468" s="27" t="s">
        <v>39</v>
      </c>
      <c r="L2468" s="27">
        <v>482.02</v>
      </c>
      <c r="M2468" s="27">
        <v>482.02</v>
      </c>
      <c r="N2468" s="28" t="s">
        <v>40</v>
      </c>
      <c r="O2468" s="28" t="s">
        <v>41</v>
      </c>
      <c r="P2468" s="27" t="s">
        <v>31</v>
      </c>
    </row>
    <row r="2469">
      <c r="A2469" s="25" t="s">
        <v>20</v>
      </c>
      <c r="B2469" s="25" t="s">
        <v>55</v>
      </c>
      <c r="C2469" s="25" t="s">
        <v>6327</v>
      </c>
      <c r="D2469" s="25" t="s">
        <v>57</v>
      </c>
      <c r="E2469" s="25">
        <v>1.0</v>
      </c>
      <c r="F2469" s="25" t="s">
        <v>58</v>
      </c>
      <c r="G2469" s="26">
        <v>4582204.0</v>
      </c>
      <c r="H2469" s="26" t="s">
        <v>25</v>
      </c>
      <c r="I2469" s="26" t="s">
        <v>6328</v>
      </c>
      <c r="J2469" s="27" t="s">
        <v>4063</v>
      </c>
      <c r="K2469" s="27" t="s">
        <v>45</v>
      </c>
      <c r="L2469" s="27">
        <v>155.43</v>
      </c>
      <c r="M2469" s="27">
        <v>155.43</v>
      </c>
      <c r="N2469" s="28" t="s">
        <v>46</v>
      </c>
      <c r="O2469" s="28" t="s">
        <v>47</v>
      </c>
      <c r="P2469" s="27" t="s">
        <v>31</v>
      </c>
    </row>
    <row r="2470">
      <c r="A2470" s="25" t="s">
        <v>20</v>
      </c>
      <c r="B2470" s="25" t="s">
        <v>55</v>
      </c>
      <c r="C2470" s="25" t="s">
        <v>6329</v>
      </c>
      <c r="D2470" s="25" t="s">
        <v>82</v>
      </c>
      <c r="E2470" s="25">
        <v>3.0</v>
      </c>
      <c r="F2470" s="25" t="s">
        <v>36</v>
      </c>
      <c r="G2470" s="26">
        <v>4582204.0</v>
      </c>
      <c r="H2470" s="26" t="s">
        <v>25</v>
      </c>
      <c r="I2470" s="26" t="s">
        <v>6255</v>
      </c>
      <c r="J2470" s="27" t="s">
        <v>4338</v>
      </c>
      <c r="K2470" s="27" t="s">
        <v>485</v>
      </c>
      <c r="L2470" s="27">
        <v>39.79</v>
      </c>
      <c r="M2470" s="27">
        <v>119.37</v>
      </c>
      <c r="N2470" s="28" t="s">
        <v>928</v>
      </c>
      <c r="O2470" s="28" t="s">
        <v>4339</v>
      </c>
      <c r="P2470" s="27" t="s">
        <v>31</v>
      </c>
    </row>
    <row r="2471">
      <c r="A2471" s="25" t="s">
        <v>20</v>
      </c>
      <c r="B2471" s="25" t="s">
        <v>55</v>
      </c>
      <c r="C2471" s="25" t="s">
        <v>6330</v>
      </c>
      <c r="D2471" s="25" t="s">
        <v>100</v>
      </c>
      <c r="E2471" s="25">
        <v>1.0</v>
      </c>
      <c r="F2471" s="25" t="s">
        <v>58</v>
      </c>
      <c r="G2471" s="26">
        <v>4574342.0</v>
      </c>
      <c r="H2471" s="26" t="s">
        <v>25</v>
      </c>
      <c r="I2471" s="26" t="s">
        <v>6331</v>
      </c>
      <c r="J2471" s="27" t="s">
        <v>3461</v>
      </c>
      <c r="K2471" s="27" t="s">
        <v>78</v>
      </c>
      <c r="L2471" s="27">
        <v>29.61</v>
      </c>
      <c r="M2471" s="27">
        <v>29.61</v>
      </c>
      <c r="N2471" s="28" t="s">
        <v>79</v>
      </c>
      <c r="O2471" s="28" t="s">
        <v>80</v>
      </c>
      <c r="P2471" s="27" t="s">
        <v>31</v>
      </c>
    </row>
    <row r="2472">
      <c r="A2472" s="25" t="s">
        <v>20</v>
      </c>
      <c r="B2472" s="25" t="s">
        <v>33</v>
      </c>
      <c r="C2472" s="25" t="s">
        <v>6332</v>
      </c>
      <c r="D2472" s="25" t="s">
        <v>68</v>
      </c>
      <c r="E2472" s="25">
        <v>3.0</v>
      </c>
      <c r="F2472" s="25" t="s">
        <v>101</v>
      </c>
      <c r="G2472" s="26">
        <v>4582204.0</v>
      </c>
      <c r="H2472" s="26" t="s">
        <v>25</v>
      </c>
      <c r="I2472" s="26" t="s">
        <v>6333</v>
      </c>
      <c r="J2472" s="27" t="s">
        <v>6334</v>
      </c>
      <c r="K2472" s="27" t="s">
        <v>91</v>
      </c>
      <c r="L2472" s="27">
        <v>10.15</v>
      </c>
      <c r="M2472" s="27">
        <v>30.45</v>
      </c>
      <c r="N2472" s="28" t="s">
        <v>118</v>
      </c>
      <c r="O2472" s="28" t="s">
        <v>175</v>
      </c>
      <c r="P2472" s="27" t="s">
        <v>31</v>
      </c>
    </row>
    <row r="2473">
      <c r="A2473" s="25" t="s">
        <v>20</v>
      </c>
      <c r="B2473" s="25" t="s">
        <v>55</v>
      </c>
      <c r="C2473" s="25" t="s">
        <v>6335</v>
      </c>
      <c r="D2473" s="25" t="s">
        <v>100</v>
      </c>
      <c r="E2473" s="25">
        <v>1.0</v>
      </c>
      <c r="F2473" s="25" t="s">
        <v>101</v>
      </c>
      <c r="G2473" s="26">
        <v>4572442.0</v>
      </c>
      <c r="H2473" s="26" t="s">
        <v>25</v>
      </c>
      <c r="I2473" s="26" t="s">
        <v>6336</v>
      </c>
      <c r="J2473" s="27" t="s">
        <v>2420</v>
      </c>
      <c r="K2473" s="27" t="s">
        <v>85</v>
      </c>
      <c r="L2473" s="27">
        <v>119.79</v>
      </c>
      <c r="M2473" s="27">
        <v>119.79</v>
      </c>
      <c r="N2473" s="28" t="s">
        <v>502</v>
      </c>
      <c r="O2473" s="28" t="s">
        <v>2421</v>
      </c>
      <c r="P2473" s="27" t="s">
        <v>31</v>
      </c>
    </row>
    <row r="2474">
      <c r="A2474" s="25" t="s">
        <v>20</v>
      </c>
      <c r="B2474" s="25" t="s">
        <v>240</v>
      </c>
      <c r="C2474" s="25" t="s">
        <v>6337</v>
      </c>
      <c r="D2474" s="25" t="s">
        <v>242</v>
      </c>
      <c r="E2474" s="25">
        <v>3.0</v>
      </c>
      <c r="F2474" s="25" t="s">
        <v>58</v>
      </c>
      <c r="G2474" s="26">
        <v>4566876.0</v>
      </c>
      <c r="H2474" s="26" t="s">
        <v>25</v>
      </c>
      <c r="I2474" s="26" t="s">
        <v>1823</v>
      </c>
      <c r="J2474" s="27" t="s">
        <v>1666</v>
      </c>
      <c r="K2474" s="27" t="s">
        <v>52</v>
      </c>
      <c r="L2474" s="27">
        <v>116.32</v>
      </c>
      <c r="M2474" s="27">
        <v>348.96</v>
      </c>
      <c r="N2474" s="28" t="s">
        <v>53</v>
      </c>
      <c r="O2474" s="28" t="s">
        <v>54</v>
      </c>
      <c r="P2474" s="27" t="s">
        <v>31</v>
      </c>
    </row>
    <row r="2475">
      <c r="A2475" s="25" t="s">
        <v>20</v>
      </c>
      <c r="B2475" s="25" t="s">
        <v>55</v>
      </c>
      <c r="C2475" s="25" t="s">
        <v>6337</v>
      </c>
      <c r="D2475" s="25" t="s">
        <v>115</v>
      </c>
      <c r="E2475" s="25">
        <v>1.0</v>
      </c>
      <c r="F2475" s="25" t="s">
        <v>58</v>
      </c>
      <c r="G2475" s="26">
        <v>4566876.0</v>
      </c>
      <c r="H2475" s="26" t="s">
        <v>25</v>
      </c>
      <c r="I2475" s="26" t="s">
        <v>1823</v>
      </c>
      <c r="J2475" s="27" t="s">
        <v>1666</v>
      </c>
      <c r="K2475" s="27" t="s">
        <v>52</v>
      </c>
      <c r="L2475" s="27">
        <v>116.32</v>
      </c>
      <c r="M2475" s="27">
        <v>116.32</v>
      </c>
      <c r="N2475" s="28" t="s">
        <v>53</v>
      </c>
      <c r="O2475" s="28" t="s">
        <v>54</v>
      </c>
      <c r="P2475" s="27" t="s">
        <v>31</v>
      </c>
    </row>
    <row r="2476">
      <c r="A2476" s="25" t="s">
        <v>20</v>
      </c>
      <c r="B2476" s="25" t="s">
        <v>55</v>
      </c>
      <c r="C2476" s="25" t="s">
        <v>6338</v>
      </c>
      <c r="D2476" s="25" t="s">
        <v>150</v>
      </c>
      <c r="E2476" s="25">
        <v>1.0</v>
      </c>
      <c r="F2476" s="25" t="s">
        <v>58</v>
      </c>
      <c r="G2476" s="26">
        <v>4582206.0</v>
      </c>
      <c r="H2476" s="26" t="s">
        <v>25</v>
      </c>
      <c r="I2476" s="26" t="s">
        <v>538</v>
      </c>
      <c r="J2476" s="27" t="s">
        <v>539</v>
      </c>
      <c r="K2476" s="27" t="s">
        <v>28</v>
      </c>
      <c r="L2476" s="27">
        <v>19.39</v>
      </c>
      <c r="M2476" s="27">
        <v>19.39</v>
      </c>
      <c r="N2476" s="28" t="s">
        <v>29</v>
      </c>
      <c r="O2476" s="28" t="s">
        <v>540</v>
      </c>
      <c r="P2476" s="27" t="s">
        <v>31</v>
      </c>
    </row>
    <row r="2477">
      <c r="A2477" s="25" t="s">
        <v>20</v>
      </c>
      <c r="B2477" s="25" t="s">
        <v>120</v>
      </c>
      <c r="C2477" s="25" t="s">
        <v>6339</v>
      </c>
      <c r="D2477" s="25" t="s">
        <v>529</v>
      </c>
      <c r="E2477" s="25">
        <v>1.0</v>
      </c>
      <c r="F2477" s="25" t="s">
        <v>36</v>
      </c>
      <c r="G2477" s="26">
        <v>4592174.0</v>
      </c>
      <c r="H2477" s="26" t="s">
        <v>25</v>
      </c>
      <c r="I2477" s="26" t="s">
        <v>6340</v>
      </c>
      <c r="J2477" s="27" t="s">
        <v>6341</v>
      </c>
      <c r="K2477" s="27" t="s">
        <v>52</v>
      </c>
      <c r="L2477" s="27">
        <v>1118.98</v>
      </c>
      <c r="M2477" s="27">
        <v>1118.98</v>
      </c>
      <c r="N2477" s="28" t="s">
        <v>53</v>
      </c>
      <c r="O2477" s="28" t="s">
        <v>405</v>
      </c>
      <c r="P2477" s="27" t="s">
        <v>31</v>
      </c>
    </row>
    <row r="2478">
      <c r="A2478" s="25" t="s">
        <v>20</v>
      </c>
      <c r="B2478" s="25" t="s">
        <v>55</v>
      </c>
      <c r="C2478" s="25" t="s">
        <v>6342</v>
      </c>
      <c r="D2478" s="25" t="s">
        <v>64</v>
      </c>
      <c r="E2478" s="25">
        <v>1.0</v>
      </c>
      <c r="F2478" s="25" t="s">
        <v>58</v>
      </c>
      <c r="G2478" s="26">
        <v>4582206.0</v>
      </c>
      <c r="H2478" s="26" t="s">
        <v>25</v>
      </c>
      <c r="I2478" s="26" t="s">
        <v>6343</v>
      </c>
      <c r="J2478" s="27" t="s">
        <v>839</v>
      </c>
      <c r="K2478" s="27" t="s">
        <v>28</v>
      </c>
      <c r="L2478" s="27">
        <v>24.45</v>
      </c>
      <c r="M2478" s="27">
        <v>24.45</v>
      </c>
      <c r="N2478" s="28" t="s">
        <v>336</v>
      </c>
      <c r="O2478" s="28" t="s">
        <v>337</v>
      </c>
      <c r="P2478" s="27" t="s">
        <v>31</v>
      </c>
    </row>
    <row r="2479">
      <c r="A2479" s="25" t="s">
        <v>20</v>
      </c>
      <c r="B2479" s="25" t="s">
        <v>55</v>
      </c>
      <c r="C2479" s="25" t="s">
        <v>6344</v>
      </c>
      <c r="D2479" s="25" t="s">
        <v>129</v>
      </c>
      <c r="E2479" s="25">
        <v>2.0</v>
      </c>
      <c r="F2479" s="25" t="s">
        <v>58</v>
      </c>
      <c r="G2479" s="26">
        <v>4572442.0</v>
      </c>
      <c r="H2479" s="26" t="s">
        <v>25</v>
      </c>
      <c r="I2479" s="26" t="s">
        <v>6345</v>
      </c>
      <c r="J2479" s="27" t="s">
        <v>6346</v>
      </c>
      <c r="K2479" s="27" t="s">
        <v>157</v>
      </c>
      <c r="L2479" s="27">
        <v>5.2</v>
      </c>
      <c r="M2479" s="27">
        <v>10.4</v>
      </c>
      <c r="N2479" s="28" t="s">
        <v>215</v>
      </c>
      <c r="O2479" s="28" t="s">
        <v>2160</v>
      </c>
      <c r="P2479" s="27" t="s">
        <v>31</v>
      </c>
    </row>
    <row r="2480">
      <c r="A2480" s="25" t="s">
        <v>20</v>
      </c>
      <c r="B2480" s="25" t="s">
        <v>33</v>
      </c>
      <c r="C2480" s="25" t="s">
        <v>6347</v>
      </c>
      <c r="D2480" s="25" t="s">
        <v>35</v>
      </c>
      <c r="E2480" s="25">
        <v>1.0</v>
      </c>
      <c r="F2480" s="25" t="s">
        <v>36</v>
      </c>
      <c r="G2480" s="26">
        <v>4582332.0</v>
      </c>
      <c r="H2480" s="26" t="s">
        <v>25</v>
      </c>
      <c r="I2480" s="26" t="s">
        <v>6348</v>
      </c>
      <c r="J2480" s="29" t="s">
        <v>6349</v>
      </c>
      <c r="K2480" s="27" t="s">
        <v>45</v>
      </c>
      <c r="L2480" s="27">
        <v>486.45</v>
      </c>
      <c r="M2480" s="27">
        <v>486.45</v>
      </c>
      <c r="N2480" s="28" t="s">
        <v>46</v>
      </c>
      <c r="O2480" s="28" t="s">
        <v>47</v>
      </c>
      <c r="P2480" s="27" t="s">
        <v>31</v>
      </c>
    </row>
    <row r="2481">
      <c r="A2481" s="25" t="s">
        <v>20</v>
      </c>
      <c r="B2481" s="25" t="s">
        <v>55</v>
      </c>
      <c r="C2481" s="25" t="s">
        <v>6350</v>
      </c>
      <c r="D2481" s="25" t="s">
        <v>129</v>
      </c>
      <c r="E2481" s="25">
        <v>1.0</v>
      </c>
      <c r="F2481" s="25" t="s">
        <v>58</v>
      </c>
      <c r="G2481" s="26">
        <v>4592178.0</v>
      </c>
      <c r="H2481" s="26" t="s">
        <v>25</v>
      </c>
      <c r="I2481" s="26" t="s">
        <v>6351</v>
      </c>
      <c r="J2481" s="27" t="s">
        <v>6352</v>
      </c>
      <c r="K2481" s="27" t="s">
        <v>28</v>
      </c>
      <c r="L2481" s="27">
        <v>63.02</v>
      </c>
      <c r="M2481" s="27">
        <v>63.02</v>
      </c>
      <c r="N2481" s="28" t="s">
        <v>29</v>
      </c>
      <c r="O2481" s="28" t="s">
        <v>74</v>
      </c>
      <c r="P2481" s="27" t="s">
        <v>31</v>
      </c>
    </row>
    <row r="2482">
      <c r="A2482" s="25" t="s">
        <v>20</v>
      </c>
      <c r="B2482" s="25" t="s">
        <v>55</v>
      </c>
      <c r="C2482" s="25" t="s">
        <v>6353</v>
      </c>
      <c r="D2482" s="25" t="s">
        <v>57</v>
      </c>
      <c r="E2482" s="25">
        <v>1.0</v>
      </c>
      <c r="F2482" s="25" t="s">
        <v>58</v>
      </c>
      <c r="G2482" s="26">
        <v>4566876.0</v>
      </c>
      <c r="H2482" s="26" t="s">
        <v>25</v>
      </c>
      <c r="I2482" s="26" t="s">
        <v>6354</v>
      </c>
      <c r="J2482" s="27" t="s">
        <v>5359</v>
      </c>
      <c r="K2482" s="27" t="s">
        <v>157</v>
      </c>
      <c r="L2482" s="27">
        <v>22.61</v>
      </c>
      <c r="M2482" s="27">
        <v>22.61</v>
      </c>
      <c r="N2482" s="28" t="s">
        <v>215</v>
      </c>
      <c r="O2482" s="28" t="s">
        <v>351</v>
      </c>
      <c r="P2482" s="27" t="s">
        <v>31</v>
      </c>
    </row>
    <row r="2483">
      <c r="A2483" s="25" t="s">
        <v>20</v>
      </c>
      <c r="B2483" s="25" t="s">
        <v>55</v>
      </c>
      <c r="C2483" s="25" t="s">
        <v>6355</v>
      </c>
      <c r="D2483" s="25" t="s">
        <v>129</v>
      </c>
      <c r="E2483" s="25">
        <v>1.0</v>
      </c>
      <c r="F2483" s="25" t="s">
        <v>58</v>
      </c>
      <c r="G2483" s="26">
        <v>4566876.0</v>
      </c>
      <c r="H2483" s="26" t="s">
        <v>25</v>
      </c>
      <c r="I2483" s="26" t="s">
        <v>6356</v>
      </c>
      <c r="J2483" s="27" t="s">
        <v>156</v>
      </c>
      <c r="K2483" s="27" t="s">
        <v>157</v>
      </c>
      <c r="L2483" s="27">
        <v>4.53</v>
      </c>
      <c r="M2483" s="27">
        <v>4.53</v>
      </c>
      <c r="N2483" s="28" t="s">
        <v>158</v>
      </c>
      <c r="O2483" s="28" t="s">
        <v>159</v>
      </c>
      <c r="P2483" s="27" t="s">
        <v>31</v>
      </c>
    </row>
    <row r="2484">
      <c r="A2484" s="25" t="s">
        <v>20</v>
      </c>
      <c r="B2484" s="25" t="s">
        <v>33</v>
      </c>
      <c r="C2484" s="25" t="s">
        <v>6357</v>
      </c>
      <c r="D2484" s="25" t="s">
        <v>68</v>
      </c>
      <c r="E2484" s="25">
        <v>1.0</v>
      </c>
      <c r="F2484" s="25" t="s">
        <v>36</v>
      </c>
      <c r="G2484" s="26">
        <v>4572442.0</v>
      </c>
      <c r="H2484" s="26" t="s">
        <v>25</v>
      </c>
      <c r="I2484" s="26" t="s">
        <v>6358</v>
      </c>
      <c r="J2484" s="27" t="s">
        <v>6359</v>
      </c>
      <c r="K2484" s="27" t="s">
        <v>52</v>
      </c>
      <c r="L2484" s="27">
        <v>24.39</v>
      </c>
      <c r="M2484" s="27">
        <v>24.39</v>
      </c>
      <c r="N2484" s="28" t="s">
        <v>53</v>
      </c>
      <c r="O2484" s="28" t="s">
        <v>54</v>
      </c>
      <c r="P2484" s="27" t="s">
        <v>31</v>
      </c>
    </row>
    <row r="2485">
      <c r="A2485" s="25" t="s">
        <v>20</v>
      </c>
      <c r="B2485" s="25" t="s">
        <v>21</v>
      </c>
      <c r="C2485" s="25" t="s">
        <v>6360</v>
      </c>
      <c r="D2485" s="25" t="s">
        <v>133</v>
      </c>
      <c r="E2485" s="25">
        <v>1.0</v>
      </c>
      <c r="F2485" s="25" t="s">
        <v>101</v>
      </c>
      <c r="G2485" s="26">
        <v>4582206.0</v>
      </c>
      <c r="H2485" s="26" t="s">
        <v>25</v>
      </c>
      <c r="I2485" s="26" t="s">
        <v>6361</v>
      </c>
      <c r="J2485" s="27" t="s">
        <v>252</v>
      </c>
      <c r="K2485" s="27" t="s">
        <v>91</v>
      </c>
      <c r="L2485" s="27">
        <v>21.65</v>
      </c>
      <c r="M2485" s="27">
        <v>21.65</v>
      </c>
      <c r="N2485" s="28" t="s">
        <v>118</v>
      </c>
      <c r="O2485" s="28" t="s">
        <v>119</v>
      </c>
      <c r="P2485" s="27" t="s">
        <v>31</v>
      </c>
    </row>
    <row r="2486">
      <c r="A2486" s="25" t="s">
        <v>20</v>
      </c>
      <c r="B2486" s="25" t="s">
        <v>21</v>
      </c>
      <c r="C2486" s="25" t="s">
        <v>6362</v>
      </c>
      <c r="D2486" s="25" t="s">
        <v>133</v>
      </c>
      <c r="E2486" s="25">
        <v>1.0</v>
      </c>
      <c r="F2486" s="25" t="s">
        <v>123</v>
      </c>
      <c r="G2486" s="26">
        <v>4566876.0</v>
      </c>
      <c r="H2486" s="26" t="s">
        <v>25</v>
      </c>
      <c r="I2486" s="26" t="s">
        <v>6363</v>
      </c>
      <c r="J2486" s="27" t="s">
        <v>6364</v>
      </c>
      <c r="K2486" s="27" t="s">
        <v>91</v>
      </c>
      <c r="L2486" s="27">
        <v>76.98</v>
      </c>
      <c r="M2486" s="27">
        <v>76.98</v>
      </c>
      <c r="N2486" s="28" t="s">
        <v>118</v>
      </c>
      <c r="O2486" s="28" t="s">
        <v>175</v>
      </c>
      <c r="P2486" s="27" t="s">
        <v>31</v>
      </c>
    </row>
    <row r="2487">
      <c r="A2487" s="25" t="s">
        <v>20</v>
      </c>
      <c r="B2487" s="25" t="s">
        <v>21</v>
      </c>
      <c r="C2487" s="25" t="s">
        <v>6365</v>
      </c>
      <c r="D2487" s="25" t="s">
        <v>32</v>
      </c>
      <c r="E2487" s="25">
        <v>1.0</v>
      </c>
      <c r="F2487" s="25" t="s">
        <v>58</v>
      </c>
      <c r="G2487" s="26">
        <v>4592178.0</v>
      </c>
      <c r="H2487" s="26" t="s">
        <v>25</v>
      </c>
      <c r="I2487" s="26" t="s">
        <v>6366</v>
      </c>
      <c r="J2487" s="27" t="s">
        <v>6367</v>
      </c>
      <c r="K2487" s="27" t="s">
        <v>52</v>
      </c>
      <c r="L2487" s="27">
        <v>13.34</v>
      </c>
      <c r="M2487" s="27">
        <v>13.34</v>
      </c>
      <c r="N2487" s="28" t="s">
        <v>148</v>
      </c>
      <c r="O2487" s="28" t="s">
        <v>2705</v>
      </c>
      <c r="P2487" s="27" t="s">
        <v>31</v>
      </c>
    </row>
    <row r="2488">
      <c r="A2488" s="25" t="s">
        <v>20</v>
      </c>
      <c r="B2488" s="25" t="s">
        <v>55</v>
      </c>
      <c r="C2488" s="25" t="s">
        <v>6368</v>
      </c>
      <c r="D2488" s="25" t="s">
        <v>64</v>
      </c>
      <c r="E2488" s="25">
        <v>7.0</v>
      </c>
      <c r="F2488" s="25" t="s">
        <v>58</v>
      </c>
      <c r="G2488" s="26">
        <v>4566876.0</v>
      </c>
      <c r="H2488" s="26" t="s">
        <v>25</v>
      </c>
      <c r="I2488" s="26" t="s">
        <v>6369</v>
      </c>
      <c r="J2488" s="27" t="s">
        <v>1666</v>
      </c>
      <c r="K2488" s="27" t="s">
        <v>52</v>
      </c>
      <c r="L2488" s="27">
        <v>136.51</v>
      </c>
      <c r="M2488" s="27">
        <v>955.57</v>
      </c>
      <c r="N2488" s="28" t="s">
        <v>53</v>
      </c>
      <c r="O2488" s="28" t="s">
        <v>54</v>
      </c>
      <c r="P2488" s="27" t="s">
        <v>31</v>
      </c>
    </row>
    <row r="2489">
      <c r="A2489" s="25" t="s">
        <v>20</v>
      </c>
      <c r="B2489" s="25" t="s">
        <v>55</v>
      </c>
      <c r="C2489" s="25" t="s">
        <v>6370</v>
      </c>
      <c r="D2489" s="25" t="s">
        <v>64</v>
      </c>
      <c r="E2489" s="25">
        <v>44.0</v>
      </c>
      <c r="F2489" s="25" t="s">
        <v>58</v>
      </c>
      <c r="G2489" s="26">
        <v>4582332.0</v>
      </c>
      <c r="H2489" s="26" t="s">
        <v>25</v>
      </c>
      <c r="I2489" s="26" t="s">
        <v>6371</v>
      </c>
      <c r="J2489" s="27" t="s">
        <v>6372</v>
      </c>
      <c r="K2489" s="27" t="s">
        <v>91</v>
      </c>
      <c r="L2489" s="27">
        <v>10.24</v>
      </c>
      <c r="M2489" s="27">
        <v>450.56</v>
      </c>
      <c r="N2489" s="28" t="s">
        <v>53</v>
      </c>
      <c r="O2489" s="28" t="s">
        <v>171</v>
      </c>
      <c r="P2489" s="27" t="s">
        <v>31</v>
      </c>
    </row>
    <row r="2490">
      <c r="A2490" s="25" t="s">
        <v>20</v>
      </c>
      <c r="B2490" s="25" t="s">
        <v>55</v>
      </c>
      <c r="C2490" s="25" t="s">
        <v>6373</v>
      </c>
      <c r="D2490" s="25" t="s">
        <v>64</v>
      </c>
      <c r="E2490" s="25">
        <v>1.0</v>
      </c>
      <c r="F2490" s="25" t="s">
        <v>58</v>
      </c>
      <c r="G2490" s="26">
        <v>4592178.0</v>
      </c>
      <c r="H2490" s="26" t="s">
        <v>25</v>
      </c>
      <c r="I2490" s="26" t="s">
        <v>6374</v>
      </c>
      <c r="J2490" s="27" t="s">
        <v>1074</v>
      </c>
      <c r="K2490" s="27" t="s">
        <v>91</v>
      </c>
      <c r="L2490" s="27">
        <v>19.0</v>
      </c>
      <c r="M2490" s="27">
        <v>19.0</v>
      </c>
      <c r="N2490" s="28" t="s">
        <v>118</v>
      </c>
      <c r="O2490" s="28" t="s">
        <v>119</v>
      </c>
      <c r="P2490" s="27" t="s">
        <v>31</v>
      </c>
    </row>
    <row r="2491">
      <c r="A2491" s="25" t="s">
        <v>20</v>
      </c>
      <c r="B2491" s="25" t="s">
        <v>55</v>
      </c>
      <c r="C2491" s="25" t="s">
        <v>6373</v>
      </c>
      <c r="D2491" s="25" t="s">
        <v>57</v>
      </c>
      <c r="E2491" s="25">
        <v>1.0</v>
      </c>
      <c r="F2491" s="25" t="s">
        <v>58</v>
      </c>
      <c r="G2491" s="26">
        <v>4566876.0</v>
      </c>
      <c r="H2491" s="26" t="s">
        <v>25</v>
      </c>
      <c r="I2491" s="26" t="s">
        <v>6374</v>
      </c>
      <c r="J2491" s="27" t="s">
        <v>1074</v>
      </c>
      <c r="K2491" s="27" t="s">
        <v>91</v>
      </c>
      <c r="L2491" s="27">
        <v>19.0</v>
      </c>
      <c r="M2491" s="27">
        <v>19.0</v>
      </c>
      <c r="N2491" s="28" t="s">
        <v>118</v>
      </c>
      <c r="O2491" s="28" t="s">
        <v>119</v>
      </c>
      <c r="P2491" s="27" t="s">
        <v>31</v>
      </c>
    </row>
    <row r="2492">
      <c r="A2492" s="25" t="s">
        <v>20</v>
      </c>
      <c r="B2492" s="25" t="s">
        <v>55</v>
      </c>
      <c r="C2492" s="25" t="s">
        <v>6375</v>
      </c>
      <c r="D2492" s="25" t="s">
        <v>100</v>
      </c>
      <c r="E2492" s="25">
        <v>1.0</v>
      </c>
      <c r="F2492" s="25" t="s">
        <v>58</v>
      </c>
      <c r="G2492" s="26">
        <v>4572442.0</v>
      </c>
      <c r="H2492" s="26" t="s">
        <v>25</v>
      </c>
      <c r="I2492" s="26" t="s">
        <v>6376</v>
      </c>
      <c r="J2492" s="27" t="s">
        <v>6377</v>
      </c>
      <c r="K2492" s="27" t="s">
        <v>85</v>
      </c>
      <c r="L2492" s="27">
        <v>10.57</v>
      </c>
      <c r="M2492" s="27">
        <v>10.57</v>
      </c>
      <c r="N2492" s="28" t="s">
        <v>97</v>
      </c>
      <c r="O2492" s="28" t="s">
        <v>98</v>
      </c>
      <c r="P2492" s="27" t="s">
        <v>31</v>
      </c>
    </row>
    <row r="2493">
      <c r="A2493" s="25" t="s">
        <v>20</v>
      </c>
      <c r="B2493" s="25" t="s">
        <v>55</v>
      </c>
      <c r="C2493" s="25" t="s">
        <v>6378</v>
      </c>
      <c r="D2493" s="25" t="s">
        <v>150</v>
      </c>
      <c r="E2493" s="25">
        <v>1.0</v>
      </c>
      <c r="F2493" s="25" t="s">
        <v>58</v>
      </c>
      <c r="G2493" s="26">
        <v>4592178.0</v>
      </c>
      <c r="H2493" s="26" t="s">
        <v>25</v>
      </c>
      <c r="I2493" s="26" t="s">
        <v>6379</v>
      </c>
      <c r="J2493" s="27" t="s">
        <v>6380</v>
      </c>
      <c r="K2493" s="27" t="s">
        <v>45</v>
      </c>
      <c r="L2493" s="27">
        <v>58.8</v>
      </c>
      <c r="M2493" s="27">
        <v>58.8</v>
      </c>
      <c r="N2493" s="28" t="s">
        <v>46</v>
      </c>
      <c r="O2493" s="28" t="s">
        <v>47</v>
      </c>
      <c r="P2493" s="27" t="s">
        <v>31</v>
      </c>
    </row>
    <row r="2494">
      <c r="A2494" s="25" t="s">
        <v>20</v>
      </c>
      <c r="B2494" s="25" t="s">
        <v>55</v>
      </c>
      <c r="C2494" s="25" t="s">
        <v>6381</v>
      </c>
      <c r="D2494" s="25" t="s">
        <v>150</v>
      </c>
      <c r="E2494" s="25">
        <v>1.0</v>
      </c>
      <c r="F2494" s="25" t="s">
        <v>58</v>
      </c>
      <c r="G2494" s="26">
        <v>4592178.0</v>
      </c>
      <c r="H2494" s="26" t="s">
        <v>25</v>
      </c>
      <c r="I2494" s="26" t="s">
        <v>6382</v>
      </c>
      <c r="J2494" s="27" t="s">
        <v>6383</v>
      </c>
      <c r="K2494" s="27" t="s">
        <v>52</v>
      </c>
      <c r="L2494" s="27">
        <v>16.47</v>
      </c>
      <c r="M2494" s="27">
        <v>16.47</v>
      </c>
      <c r="N2494" s="28" t="s">
        <v>53</v>
      </c>
      <c r="O2494" s="28" t="s">
        <v>231</v>
      </c>
      <c r="P2494" s="27" t="s">
        <v>31</v>
      </c>
    </row>
    <row r="2495">
      <c r="A2495" s="25" t="s">
        <v>20</v>
      </c>
      <c r="B2495" s="25" t="s">
        <v>55</v>
      </c>
      <c r="C2495" s="25" t="s">
        <v>6384</v>
      </c>
      <c r="D2495" s="25" t="s">
        <v>57</v>
      </c>
      <c r="E2495" s="25">
        <v>1.0</v>
      </c>
      <c r="F2495" s="25" t="s">
        <v>58</v>
      </c>
      <c r="G2495" s="26">
        <v>4582206.0</v>
      </c>
      <c r="H2495" s="26" t="s">
        <v>25</v>
      </c>
      <c r="I2495" s="26" t="s">
        <v>6385</v>
      </c>
      <c r="J2495" s="27" t="s">
        <v>6386</v>
      </c>
      <c r="K2495" s="27" t="s">
        <v>78</v>
      </c>
      <c r="L2495" s="27">
        <v>51.62</v>
      </c>
      <c r="M2495" s="27">
        <v>51.62</v>
      </c>
      <c r="N2495" s="28" t="s">
        <v>79</v>
      </c>
      <c r="O2495" s="28" t="s">
        <v>224</v>
      </c>
      <c r="P2495" s="27" t="s">
        <v>31</v>
      </c>
    </row>
    <row r="2496">
      <c r="A2496" s="25" t="s">
        <v>20</v>
      </c>
      <c r="B2496" s="25" t="s">
        <v>55</v>
      </c>
      <c r="C2496" s="25" t="s">
        <v>6387</v>
      </c>
      <c r="D2496" s="25" t="s">
        <v>168</v>
      </c>
      <c r="E2496" s="25">
        <v>3.0</v>
      </c>
      <c r="F2496" s="25" t="s">
        <v>58</v>
      </c>
      <c r="G2496" s="26">
        <v>4572276.0</v>
      </c>
      <c r="H2496" s="26" t="s">
        <v>25</v>
      </c>
      <c r="I2496" s="26" t="s">
        <v>6388</v>
      </c>
      <c r="J2496" s="27" t="s">
        <v>6389</v>
      </c>
      <c r="K2496" s="27" t="s">
        <v>183</v>
      </c>
      <c r="L2496" s="27">
        <v>45.52</v>
      </c>
      <c r="M2496" s="27">
        <v>136.56</v>
      </c>
      <c r="N2496" s="28" t="s">
        <v>184</v>
      </c>
      <c r="O2496" s="28" t="s">
        <v>316</v>
      </c>
      <c r="P2496" s="27" t="s">
        <v>31</v>
      </c>
    </row>
    <row r="2497">
      <c r="A2497" s="25" t="s">
        <v>20</v>
      </c>
      <c r="B2497" s="25" t="s">
        <v>55</v>
      </c>
      <c r="C2497" s="25" t="s">
        <v>6390</v>
      </c>
      <c r="D2497" s="25" t="s">
        <v>64</v>
      </c>
      <c r="E2497" s="25">
        <v>2.0</v>
      </c>
      <c r="F2497" s="25" t="s">
        <v>58</v>
      </c>
      <c r="G2497" s="26">
        <v>4572442.0</v>
      </c>
      <c r="H2497" s="26" t="s">
        <v>25</v>
      </c>
      <c r="I2497" s="26" t="s">
        <v>6391</v>
      </c>
      <c r="J2497" s="27" t="s">
        <v>6392</v>
      </c>
      <c r="K2497" s="27" t="s">
        <v>28</v>
      </c>
      <c r="L2497" s="27">
        <v>40.26</v>
      </c>
      <c r="M2497" s="27">
        <v>80.52</v>
      </c>
      <c r="N2497" s="28" t="s">
        <v>29</v>
      </c>
      <c r="O2497" s="28" t="s">
        <v>163</v>
      </c>
      <c r="P2497" s="27" t="s">
        <v>31</v>
      </c>
    </row>
    <row r="2498">
      <c r="A2498" s="25" t="s">
        <v>20</v>
      </c>
      <c r="B2498" s="25" t="s">
        <v>33</v>
      </c>
      <c r="C2498" s="25" t="s">
        <v>6393</v>
      </c>
      <c r="D2498" s="25" t="s">
        <v>49</v>
      </c>
      <c r="E2498" s="25">
        <v>1.0</v>
      </c>
      <c r="F2498" s="25" t="s">
        <v>36</v>
      </c>
      <c r="G2498" s="26">
        <v>4582822.0</v>
      </c>
      <c r="H2498" s="26" t="s">
        <v>25</v>
      </c>
      <c r="I2498" s="26" t="s">
        <v>6394</v>
      </c>
      <c r="J2498" s="27" t="s">
        <v>790</v>
      </c>
      <c r="K2498" s="27" t="s">
        <v>85</v>
      </c>
      <c r="L2498" s="27">
        <v>106.19</v>
      </c>
      <c r="M2498" s="27">
        <v>106.19</v>
      </c>
      <c r="N2498" s="28" t="s">
        <v>148</v>
      </c>
      <c r="O2498" s="28" t="s">
        <v>149</v>
      </c>
      <c r="P2498" s="27" t="s">
        <v>31</v>
      </c>
    </row>
    <row r="2499">
      <c r="A2499" s="25" t="s">
        <v>20</v>
      </c>
      <c r="B2499" s="25" t="s">
        <v>33</v>
      </c>
      <c r="C2499" s="25" t="s">
        <v>6395</v>
      </c>
      <c r="D2499" s="25" t="s">
        <v>68</v>
      </c>
      <c r="E2499" s="25">
        <v>1.0</v>
      </c>
      <c r="F2499" s="25" t="s">
        <v>575</v>
      </c>
      <c r="G2499" s="26">
        <v>4566876.0</v>
      </c>
      <c r="H2499" s="26" t="s">
        <v>25</v>
      </c>
      <c r="I2499" s="26" t="s">
        <v>6396</v>
      </c>
      <c r="J2499" s="27" t="s">
        <v>6397</v>
      </c>
      <c r="K2499" s="27" t="s">
        <v>85</v>
      </c>
      <c r="L2499" s="27">
        <v>37.24</v>
      </c>
      <c r="M2499" s="27">
        <v>37.24</v>
      </c>
      <c r="N2499" s="28" t="s">
        <v>86</v>
      </c>
      <c r="O2499" s="28" t="s">
        <v>656</v>
      </c>
      <c r="P2499" s="27" t="s">
        <v>31</v>
      </c>
    </row>
    <row r="2500">
      <c r="A2500" s="25" t="s">
        <v>20</v>
      </c>
      <c r="B2500" s="25" t="s">
        <v>55</v>
      </c>
      <c r="C2500" s="25" t="s">
        <v>6398</v>
      </c>
      <c r="D2500" s="25" t="s">
        <v>129</v>
      </c>
      <c r="E2500" s="25">
        <v>1.0</v>
      </c>
      <c r="F2500" s="25" t="s">
        <v>58</v>
      </c>
      <c r="G2500" s="26">
        <v>4582204.0</v>
      </c>
      <c r="H2500" s="26" t="s">
        <v>25</v>
      </c>
      <c r="I2500" s="26" t="s">
        <v>6399</v>
      </c>
      <c r="J2500" s="27" t="s">
        <v>6400</v>
      </c>
      <c r="K2500" s="27" t="s">
        <v>78</v>
      </c>
      <c r="L2500" s="27">
        <v>9.61</v>
      </c>
      <c r="M2500" s="27">
        <v>9.61</v>
      </c>
      <c r="N2500" s="28" t="s">
        <v>79</v>
      </c>
      <c r="O2500" s="28" t="s">
        <v>235</v>
      </c>
      <c r="P2500" s="27" t="s">
        <v>31</v>
      </c>
    </row>
    <row r="2501">
      <c r="A2501" s="25" t="s">
        <v>20</v>
      </c>
      <c r="B2501" s="25" t="s">
        <v>55</v>
      </c>
      <c r="C2501" s="25" t="s">
        <v>6401</v>
      </c>
      <c r="D2501" s="25" t="s">
        <v>64</v>
      </c>
      <c r="E2501" s="25">
        <v>1.0</v>
      </c>
      <c r="F2501" s="25" t="s">
        <v>58</v>
      </c>
      <c r="G2501" s="26">
        <v>4592178.0</v>
      </c>
      <c r="H2501" s="26" t="s">
        <v>25</v>
      </c>
      <c r="I2501" s="26" t="s">
        <v>6402</v>
      </c>
      <c r="J2501" s="27" t="s">
        <v>6403</v>
      </c>
      <c r="K2501" s="27" t="s">
        <v>85</v>
      </c>
      <c r="L2501" s="27">
        <v>253.33</v>
      </c>
      <c r="M2501" s="27">
        <v>253.33</v>
      </c>
      <c r="N2501" s="28" t="s">
        <v>53</v>
      </c>
      <c r="O2501" s="28" t="s">
        <v>193</v>
      </c>
      <c r="P2501" s="27" t="s">
        <v>31</v>
      </c>
    </row>
    <row r="2502">
      <c r="A2502" s="25" t="s">
        <v>20</v>
      </c>
      <c r="B2502" s="25" t="s">
        <v>55</v>
      </c>
      <c r="C2502" s="25" t="s">
        <v>6404</v>
      </c>
      <c r="D2502" s="25" t="s">
        <v>57</v>
      </c>
      <c r="E2502" s="25">
        <v>1.0</v>
      </c>
      <c r="F2502" s="25" t="s">
        <v>58</v>
      </c>
      <c r="G2502" s="26">
        <v>4582206.0</v>
      </c>
      <c r="H2502" s="26" t="s">
        <v>25</v>
      </c>
      <c r="I2502" s="26" t="s">
        <v>6385</v>
      </c>
      <c r="J2502" s="27" t="s">
        <v>6386</v>
      </c>
      <c r="K2502" s="27" t="s">
        <v>78</v>
      </c>
      <c r="L2502" s="27">
        <v>51.62</v>
      </c>
      <c r="M2502" s="27">
        <v>51.62</v>
      </c>
      <c r="N2502" s="28" t="s">
        <v>79</v>
      </c>
      <c r="O2502" s="28" t="s">
        <v>224</v>
      </c>
      <c r="P2502" s="27" t="s">
        <v>31</v>
      </c>
    </row>
    <row r="2503">
      <c r="A2503" s="25" t="s">
        <v>20</v>
      </c>
      <c r="B2503" s="25" t="s">
        <v>55</v>
      </c>
      <c r="C2503" s="25" t="s">
        <v>6405</v>
      </c>
      <c r="D2503" s="25" t="s">
        <v>64</v>
      </c>
      <c r="E2503" s="25">
        <v>2.0</v>
      </c>
      <c r="F2503" s="25" t="s">
        <v>58</v>
      </c>
      <c r="G2503" s="26">
        <v>4582206.0</v>
      </c>
      <c r="H2503" s="26" t="s">
        <v>25</v>
      </c>
      <c r="I2503" s="26" t="s">
        <v>6137</v>
      </c>
      <c r="J2503" s="27" t="s">
        <v>1742</v>
      </c>
      <c r="K2503" s="27" t="s">
        <v>385</v>
      </c>
      <c r="L2503" s="27">
        <v>12.84</v>
      </c>
      <c r="M2503" s="27">
        <v>25.68</v>
      </c>
      <c r="N2503" s="28" t="s">
        <v>1743</v>
      </c>
      <c r="O2503" s="28" t="s">
        <v>1744</v>
      </c>
      <c r="P2503" s="27" t="s">
        <v>31</v>
      </c>
    </row>
    <row r="2504">
      <c r="A2504" s="25" t="s">
        <v>20</v>
      </c>
      <c r="B2504" s="25" t="s">
        <v>55</v>
      </c>
      <c r="C2504" s="25" t="s">
        <v>6406</v>
      </c>
      <c r="D2504" s="25" t="s">
        <v>129</v>
      </c>
      <c r="E2504" s="25">
        <v>1.0</v>
      </c>
      <c r="F2504" s="25" t="s">
        <v>58</v>
      </c>
      <c r="G2504" s="26">
        <v>4572276.0</v>
      </c>
      <c r="H2504" s="26" t="s">
        <v>25</v>
      </c>
      <c r="I2504" s="26" t="s">
        <v>6407</v>
      </c>
      <c r="J2504" s="27" t="s">
        <v>4615</v>
      </c>
      <c r="K2504" s="27" t="s">
        <v>45</v>
      </c>
      <c r="L2504" s="27">
        <v>575.45</v>
      </c>
      <c r="M2504" s="27">
        <v>575.45</v>
      </c>
      <c r="N2504" s="28" t="s">
        <v>46</v>
      </c>
      <c r="O2504" s="28" t="s">
        <v>1380</v>
      </c>
      <c r="P2504" s="27" t="s">
        <v>31</v>
      </c>
    </row>
    <row r="2505">
      <c r="A2505" s="25" t="s">
        <v>20</v>
      </c>
      <c r="B2505" s="25" t="s">
        <v>33</v>
      </c>
      <c r="C2505" s="25" t="s">
        <v>6408</v>
      </c>
      <c r="D2505" s="25" t="s">
        <v>49</v>
      </c>
      <c r="E2505" s="25">
        <v>1.0</v>
      </c>
      <c r="F2505" s="25" t="s">
        <v>36</v>
      </c>
      <c r="G2505" s="26">
        <v>4592174.0</v>
      </c>
      <c r="H2505" s="26" t="s">
        <v>25</v>
      </c>
      <c r="I2505" s="26" t="s">
        <v>6409</v>
      </c>
      <c r="J2505" s="27" t="s">
        <v>982</v>
      </c>
      <c r="K2505" s="27" t="s">
        <v>45</v>
      </c>
      <c r="L2505" s="27">
        <v>108.72</v>
      </c>
      <c r="M2505" s="27">
        <v>108.72</v>
      </c>
      <c r="N2505" s="28" t="s">
        <v>46</v>
      </c>
      <c r="O2505" s="28" t="s">
        <v>47</v>
      </c>
      <c r="P2505" s="27" t="s">
        <v>31</v>
      </c>
    </row>
    <row r="2506">
      <c r="A2506" s="25" t="s">
        <v>20</v>
      </c>
      <c r="B2506" s="25" t="s">
        <v>55</v>
      </c>
      <c r="C2506" s="25" t="s">
        <v>6410</v>
      </c>
      <c r="D2506" s="25" t="s">
        <v>150</v>
      </c>
      <c r="E2506" s="25">
        <v>1.0</v>
      </c>
      <c r="F2506" s="25" t="s">
        <v>58</v>
      </c>
      <c r="G2506" s="26">
        <v>4572276.0</v>
      </c>
      <c r="H2506" s="26" t="s">
        <v>25</v>
      </c>
      <c r="I2506" s="26" t="s">
        <v>6411</v>
      </c>
      <c r="J2506" s="27" t="s">
        <v>2367</v>
      </c>
      <c r="K2506" s="27" t="s">
        <v>45</v>
      </c>
      <c r="L2506" s="27">
        <v>65.56</v>
      </c>
      <c r="M2506" s="27">
        <v>65.56</v>
      </c>
      <c r="N2506" s="28" t="s">
        <v>46</v>
      </c>
      <c r="O2506" s="28" t="s">
        <v>47</v>
      </c>
      <c r="P2506" s="27" t="s">
        <v>31</v>
      </c>
    </row>
    <row r="2507">
      <c r="A2507" s="25" t="s">
        <v>20</v>
      </c>
      <c r="B2507" s="25" t="s">
        <v>55</v>
      </c>
      <c r="C2507" s="25" t="s">
        <v>6412</v>
      </c>
      <c r="D2507" s="25" t="s">
        <v>129</v>
      </c>
      <c r="E2507" s="25">
        <v>1.0</v>
      </c>
      <c r="F2507" s="25" t="s">
        <v>58</v>
      </c>
      <c r="G2507" s="26">
        <v>4592178.0</v>
      </c>
      <c r="H2507" s="26" t="s">
        <v>25</v>
      </c>
      <c r="I2507" s="26" t="s">
        <v>6413</v>
      </c>
      <c r="J2507" s="27" t="s">
        <v>6414</v>
      </c>
      <c r="K2507" s="27" t="s">
        <v>385</v>
      </c>
      <c r="L2507" s="27">
        <v>247.77</v>
      </c>
      <c r="M2507" s="27">
        <v>247.77</v>
      </c>
      <c r="N2507" s="28" t="s">
        <v>386</v>
      </c>
      <c r="O2507" s="28" t="s">
        <v>6415</v>
      </c>
      <c r="P2507" s="27" t="s">
        <v>31</v>
      </c>
    </row>
    <row r="2508">
      <c r="A2508" s="25" t="s">
        <v>20</v>
      </c>
      <c r="B2508" s="25" t="s">
        <v>55</v>
      </c>
      <c r="C2508" s="25" t="s">
        <v>6416</v>
      </c>
      <c r="D2508" s="25" t="s">
        <v>129</v>
      </c>
      <c r="E2508" s="25">
        <v>1.0</v>
      </c>
      <c r="F2508" s="25" t="s">
        <v>58</v>
      </c>
      <c r="G2508" s="26">
        <v>4582204.0</v>
      </c>
      <c r="H2508" s="26" t="s">
        <v>25</v>
      </c>
      <c r="I2508" s="26" t="s">
        <v>6417</v>
      </c>
      <c r="J2508" s="27" t="s">
        <v>2859</v>
      </c>
      <c r="K2508" s="27" t="s">
        <v>91</v>
      </c>
      <c r="L2508" s="27">
        <v>106.51</v>
      </c>
      <c r="M2508" s="27">
        <v>106.51</v>
      </c>
      <c r="N2508" s="28" t="s">
        <v>118</v>
      </c>
      <c r="O2508" s="28" t="s">
        <v>175</v>
      </c>
      <c r="P2508" s="27" t="s">
        <v>31</v>
      </c>
    </row>
    <row r="2509">
      <c r="A2509" s="25" t="s">
        <v>20</v>
      </c>
      <c r="B2509" s="25" t="s">
        <v>55</v>
      </c>
      <c r="C2509" s="25" t="s">
        <v>6416</v>
      </c>
      <c r="D2509" s="25" t="s">
        <v>57</v>
      </c>
      <c r="E2509" s="25">
        <v>2.0</v>
      </c>
      <c r="F2509" s="25" t="s">
        <v>58</v>
      </c>
      <c r="G2509" s="26">
        <v>4582204.0</v>
      </c>
      <c r="H2509" s="26" t="s">
        <v>25</v>
      </c>
      <c r="I2509" s="26" t="s">
        <v>6417</v>
      </c>
      <c r="J2509" s="27" t="s">
        <v>2859</v>
      </c>
      <c r="K2509" s="27" t="s">
        <v>91</v>
      </c>
      <c r="L2509" s="27">
        <v>106.51</v>
      </c>
      <c r="M2509" s="27">
        <v>213.02</v>
      </c>
      <c r="N2509" s="28" t="s">
        <v>118</v>
      </c>
      <c r="O2509" s="28" t="s">
        <v>175</v>
      </c>
      <c r="P2509" s="27" t="s">
        <v>31</v>
      </c>
    </row>
    <row r="2510">
      <c r="A2510" s="25" t="s">
        <v>20</v>
      </c>
      <c r="B2510" s="25" t="s">
        <v>55</v>
      </c>
      <c r="C2510" s="25" t="s">
        <v>6418</v>
      </c>
      <c r="D2510" s="25" t="s">
        <v>150</v>
      </c>
      <c r="E2510" s="25">
        <v>1.0</v>
      </c>
      <c r="F2510" s="25" t="s">
        <v>58</v>
      </c>
      <c r="G2510" s="26">
        <v>4592178.0</v>
      </c>
      <c r="H2510" s="26" t="s">
        <v>25</v>
      </c>
      <c r="I2510" s="26" t="s">
        <v>6419</v>
      </c>
      <c r="J2510" s="27" t="s">
        <v>6420</v>
      </c>
      <c r="K2510" s="27" t="s">
        <v>52</v>
      </c>
      <c r="L2510" s="27">
        <v>25.36</v>
      </c>
      <c r="M2510" s="27">
        <v>25.36</v>
      </c>
      <c r="N2510" s="28" t="s">
        <v>53</v>
      </c>
      <c r="O2510" s="28" t="s">
        <v>245</v>
      </c>
      <c r="P2510" s="27" t="s">
        <v>31</v>
      </c>
    </row>
    <row r="2511">
      <c r="A2511" s="25" t="s">
        <v>20</v>
      </c>
      <c r="B2511" s="25" t="s">
        <v>21</v>
      </c>
      <c r="C2511" s="25" t="s">
        <v>6421</v>
      </c>
      <c r="D2511" s="25" t="s">
        <v>32</v>
      </c>
      <c r="E2511" s="25">
        <v>4.0</v>
      </c>
      <c r="F2511" s="25" t="s">
        <v>101</v>
      </c>
      <c r="G2511" s="26">
        <v>4582204.0</v>
      </c>
      <c r="H2511" s="26" t="s">
        <v>25</v>
      </c>
      <c r="I2511" s="26" t="s">
        <v>6422</v>
      </c>
      <c r="J2511" s="29" t="s">
        <v>1702</v>
      </c>
      <c r="K2511" s="27" t="s">
        <v>85</v>
      </c>
      <c r="L2511" s="27">
        <v>53.34</v>
      </c>
      <c r="M2511" s="27">
        <v>213.36</v>
      </c>
      <c r="N2511" s="28" t="s">
        <v>53</v>
      </c>
      <c r="O2511" s="28" t="s">
        <v>193</v>
      </c>
      <c r="P2511" s="27" t="s">
        <v>31</v>
      </c>
    </row>
    <row r="2512">
      <c r="A2512" s="25" t="s">
        <v>20</v>
      </c>
      <c r="B2512" s="25" t="s">
        <v>55</v>
      </c>
      <c r="C2512" s="25" t="s">
        <v>6423</v>
      </c>
      <c r="D2512" s="25" t="s">
        <v>64</v>
      </c>
      <c r="E2512" s="25">
        <v>1.0</v>
      </c>
      <c r="F2512" s="25" t="s">
        <v>58</v>
      </c>
      <c r="G2512" s="26">
        <v>4572442.0</v>
      </c>
      <c r="H2512" s="26" t="s">
        <v>25</v>
      </c>
      <c r="I2512" s="26" t="s">
        <v>6424</v>
      </c>
      <c r="J2512" s="27" t="s">
        <v>6425</v>
      </c>
      <c r="K2512" s="27" t="s">
        <v>78</v>
      </c>
      <c r="L2512" s="27">
        <v>105.19</v>
      </c>
      <c r="M2512" s="27">
        <v>105.19</v>
      </c>
      <c r="N2512" s="28" t="s">
        <v>79</v>
      </c>
      <c r="O2512" s="28" t="s">
        <v>224</v>
      </c>
      <c r="P2512" s="27" t="s">
        <v>31</v>
      </c>
    </row>
    <row r="2513">
      <c r="A2513" s="25" t="s">
        <v>20</v>
      </c>
      <c r="B2513" s="25" t="s">
        <v>33</v>
      </c>
      <c r="C2513" s="25" t="s">
        <v>6426</v>
      </c>
      <c r="D2513" s="25" t="s">
        <v>35</v>
      </c>
      <c r="E2513" s="25">
        <v>1.0</v>
      </c>
      <c r="F2513" s="25" t="s">
        <v>36</v>
      </c>
      <c r="G2513" s="26">
        <v>4592174.0</v>
      </c>
      <c r="H2513" s="26" t="s">
        <v>25</v>
      </c>
      <c r="I2513" s="26" t="s">
        <v>6427</v>
      </c>
      <c r="J2513" s="27" t="s">
        <v>6428</v>
      </c>
      <c r="K2513" s="27" t="s">
        <v>85</v>
      </c>
      <c r="L2513" s="27">
        <v>12.6</v>
      </c>
      <c r="M2513" s="27">
        <v>12.6</v>
      </c>
      <c r="N2513" s="28" t="s">
        <v>97</v>
      </c>
      <c r="O2513" s="28" t="s">
        <v>98</v>
      </c>
      <c r="P2513" s="27" t="s">
        <v>31</v>
      </c>
    </row>
    <row r="2514">
      <c r="A2514" s="25" t="s">
        <v>20</v>
      </c>
      <c r="B2514" s="25" t="s">
        <v>55</v>
      </c>
      <c r="C2514" s="25" t="s">
        <v>6429</v>
      </c>
      <c r="D2514" s="25" t="s">
        <v>64</v>
      </c>
      <c r="E2514" s="25">
        <v>1.0</v>
      </c>
      <c r="F2514" s="25" t="s">
        <v>58</v>
      </c>
      <c r="G2514" s="26">
        <v>4572442.0</v>
      </c>
      <c r="H2514" s="26" t="s">
        <v>25</v>
      </c>
      <c r="I2514" s="26" t="s">
        <v>1683</v>
      </c>
      <c r="J2514" s="27" t="s">
        <v>1684</v>
      </c>
      <c r="K2514" s="27" t="s">
        <v>28</v>
      </c>
      <c r="L2514" s="27">
        <v>14.59</v>
      </c>
      <c r="M2514" s="27">
        <v>14.59</v>
      </c>
      <c r="N2514" s="28" t="s">
        <v>29</v>
      </c>
      <c r="O2514" s="28" t="s">
        <v>592</v>
      </c>
      <c r="P2514" s="27" t="s">
        <v>31</v>
      </c>
    </row>
    <row r="2515">
      <c r="A2515" s="25" t="s">
        <v>20</v>
      </c>
      <c r="B2515" s="25" t="s">
        <v>120</v>
      </c>
      <c r="C2515" s="25" t="s">
        <v>6430</v>
      </c>
      <c r="D2515" s="25" t="s">
        <v>122</v>
      </c>
      <c r="E2515" s="25">
        <v>1.0</v>
      </c>
      <c r="F2515" s="25" t="s">
        <v>36</v>
      </c>
      <c r="G2515" s="26">
        <v>4592174.0</v>
      </c>
      <c r="H2515" s="26" t="s">
        <v>25</v>
      </c>
      <c r="I2515" s="26" t="s">
        <v>6431</v>
      </c>
      <c r="J2515" s="27" t="s">
        <v>4429</v>
      </c>
      <c r="K2515" s="27" t="s">
        <v>78</v>
      </c>
      <c r="L2515" s="27">
        <v>516.93</v>
      </c>
      <c r="M2515" s="27">
        <v>516.93</v>
      </c>
      <c r="N2515" s="28" t="s">
        <v>79</v>
      </c>
      <c r="O2515" s="28" t="s">
        <v>4499</v>
      </c>
      <c r="P2515" s="27" t="s">
        <v>31</v>
      </c>
    </row>
    <row r="2516">
      <c r="A2516" s="25" t="s">
        <v>20</v>
      </c>
      <c r="B2516" s="25" t="s">
        <v>55</v>
      </c>
      <c r="C2516" s="25" t="s">
        <v>6432</v>
      </c>
      <c r="D2516" s="25" t="s">
        <v>150</v>
      </c>
      <c r="E2516" s="25">
        <v>1.0</v>
      </c>
      <c r="F2516" s="25" t="s">
        <v>58</v>
      </c>
      <c r="G2516" s="26">
        <v>4582206.0</v>
      </c>
      <c r="H2516" s="26" t="s">
        <v>25</v>
      </c>
      <c r="I2516" s="26" t="s">
        <v>6433</v>
      </c>
      <c r="J2516" s="27" t="s">
        <v>6434</v>
      </c>
      <c r="K2516" s="27" t="s">
        <v>85</v>
      </c>
      <c r="L2516" s="27">
        <v>143.44</v>
      </c>
      <c r="M2516" s="27">
        <v>143.44</v>
      </c>
      <c r="N2516" s="28" t="s">
        <v>355</v>
      </c>
      <c r="O2516" s="28" t="s">
        <v>1081</v>
      </c>
      <c r="P2516" s="27" t="s">
        <v>31</v>
      </c>
    </row>
    <row r="2517">
      <c r="A2517" s="25" t="s">
        <v>20</v>
      </c>
      <c r="B2517" s="25" t="s">
        <v>21</v>
      </c>
      <c r="C2517" s="25" t="s">
        <v>6435</v>
      </c>
      <c r="D2517" s="25" t="s">
        <v>133</v>
      </c>
      <c r="E2517" s="25">
        <v>1.0</v>
      </c>
      <c r="F2517" s="25" t="s">
        <v>36</v>
      </c>
      <c r="G2517" s="26">
        <v>4592174.0</v>
      </c>
      <c r="H2517" s="26" t="s">
        <v>25</v>
      </c>
      <c r="I2517" s="26" t="s">
        <v>6436</v>
      </c>
      <c r="J2517" s="27" t="s">
        <v>6437</v>
      </c>
      <c r="K2517" s="27" t="s">
        <v>52</v>
      </c>
      <c r="L2517" s="27">
        <v>145.08</v>
      </c>
      <c r="M2517" s="27">
        <v>145.08</v>
      </c>
      <c r="N2517" s="28" t="s">
        <v>53</v>
      </c>
      <c r="O2517" s="28" t="s">
        <v>54</v>
      </c>
      <c r="P2517" s="27" t="s">
        <v>31</v>
      </c>
    </row>
    <row r="2518">
      <c r="A2518" s="25" t="s">
        <v>20</v>
      </c>
      <c r="B2518" s="25" t="s">
        <v>33</v>
      </c>
      <c r="C2518" s="25" t="s">
        <v>6438</v>
      </c>
      <c r="D2518" s="25" t="s">
        <v>49</v>
      </c>
      <c r="E2518" s="25">
        <v>1.0</v>
      </c>
      <c r="F2518" s="25" t="s">
        <v>36</v>
      </c>
      <c r="G2518" s="26">
        <v>4592174.0</v>
      </c>
      <c r="H2518" s="26" t="s">
        <v>25</v>
      </c>
      <c r="I2518" s="26" t="s">
        <v>6439</v>
      </c>
      <c r="J2518" s="27" t="s">
        <v>6440</v>
      </c>
      <c r="K2518" s="27" t="s">
        <v>28</v>
      </c>
      <c r="L2518" s="27">
        <v>53.39</v>
      </c>
      <c r="M2518" s="27">
        <v>53.39</v>
      </c>
      <c r="N2518" s="28" t="s">
        <v>29</v>
      </c>
      <c r="O2518" s="28" t="s">
        <v>309</v>
      </c>
      <c r="P2518" s="27" t="s">
        <v>31</v>
      </c>
    </row>
    <row r="2519">
      <c r="A2519" s="25" t="s">
        <v>20</v>
      </c>
      <c r="B2519" s="25" t="s">
        <v>55</v>
      </c>
      <c r="C2519" s="25" t="s">
        <v>6441</v>
      </c>
      <c r="D2519" s="25" t="s">
        <v>64</v>
      </c>
      <c r="E2519" s="25">
        <v>1.0</v>
      </c>
      <c r="F2519" s="25" t="s">
        <v>58</v>
      </c>
      <c r="G2519" s="26">
        <v>4592178.0</v>
      </c>
      <c r="H2519" s="26" t="s">
        <v>25</v>
      </c>
      <c r="I2519" s="26" t="s">
        <v>6442</v>
      </c>
      <c r="J2519" s="27" t="s">
        <v>6443</v>
      </c>
      <c r="K2519" s="27" t="s">
        <v>85</v>
      </c>
      <c r="L2519" s="27">
        <v>6.27</v>
      </c>
      <c r="M2519" s="27">
        <v>6.27</v>
      </c>
      <c r="N2519" s="28" t="s">
        <v>148</v>
      </c>
      <c r="O2519" s="28" t="s">
        <v>249</v>
      </c>
      <c r="P2519" s="27" t="s">
        <v>31</v>
      </c>
    </row>
    <row r="2520">
      <c r="A2520" s="25" t="s">
        <v>20</v>
      </c>
      <c r="B2520" s="25" t="s">
        <v>55</v>
      </c>
      <c r="C2520" s="25" t="s">
        <v>6444</v>
      </c>
      <c r="D2520" s="25" t="s">
        <v>57</v>
      </c>
      <c r="E2520" s="25">
        <v>1.0</v>
      </c>
      <c r="F2520" s="25" t="s">
        <v>58</v>
      </c>
      <c r="G2520" s="26">
        <v>4582204.0</v>
      </c>
      <c r="H2520" s="26" t="s">
        <v>25</v>
      </c>
      <c r="I2520" s="26" t="s">
        <v>6445</v>
      </c>
      <c r="J2520" s="27" t="s">
        <v>6446</v>
      </c>
      <c r="K2520" s="27" t="s">
        <v>85</v>
      </c>
      <c r="L2520" s="27">
        <v>20.3</v>
      </c>
      <c r="M2520" s="27">
        <v>20.3</v>
      </c>
      <c r="N2520" s="28" t="s">
        <v>148</v>
      </c>
      <c r="O2520" s="28" t="s">
        <v>1978</v>
      </c>
      <c r="P2520" s="27" t="s">
        <v>31</v>
      </c>
    </row>
    <row r="2521">
      <c r="A2521" s="25" t="s">
        <v>20</v>
      </c>
      <c r="B2521" s="25" t="s">
        <v>55</v>
      </c>
      <c r="C2521" s="25" t="s">
        <v>6447</v>
      </c>
      <c r="D2521" s="25" t="s">
        <v>129</v>
      </c>
      <c r="E2521" s="25">
        <v>1.0</v>
      </c>
      <c r="F2521" s="25" t="s">
        <v>58</v>
      </c>
      <c r="G2521" s="26">
        <v>4592178.0</v>
      </c>
      <c r="H2521" s="26" t="s">
        <v>25</v>
      </c>
      <c r="I2521" s="26" t="s">
        <v>6448</v>
      </c>
      <c r="J2521" s="27" t="s">
        <v>1422</v>
      </c>
      <c r="K2521" s="27" t="s">
        <v>52</v>
      </c>
      <c r="L2521" s="27">
        <v>45.85</v>
      </c>
      <c r="M2521" s="27">
        <v>45.85</v>
      </c>
      <c r="N2521" s="28" t="s">
        <v>53</v>
      </c>
      <c r="O2521" s="28" t="s">
        <v>144</v>
      </c>
      <c r="P2521" s="27" t="s">
        <v>31</v>
      </c>
    </row>
    <row r="2522">
      <c r="A2522" s="25" t="s">
        <v>20</v>
      </c>
      <c r="B2522" s="25" t="s">
        <v>55</v>
      </c>
      <c r="C2522" s="25" t="s">
        <v>6447</v>
      </c>
      <c r="D2522" s="25" t="s">
        <v>57</v>
      </c>
      <c r="E2522" s="25">
        <v>1.0</v>
      </c>
      <c r="F2522" s="25" t="s">
        <v>58</v>
      </c>
      <c r="G2522" s="26">
        <v>4578020.0</v>
      </c>
      <c r="H2522" s="26" t="s">
        <v>25</v>
      </c>
      <c r="I2522" s="26" t="s">
        <v>6448</v>
      </c>
      <c r="J2522" s="27" t="s">
        <v>1422</v>
      </c>
      <c r="K2522" s="27" t="s">
        <v>52</v>
      </c>
      <c r="L2522" s="27">
        <v>45.85</v>
      </c>
      <c r="M2522" s="27">
        <v>45.85</v>
      </c>
      <c r="N2522" s="28" t="s">
        <v>53</v>
      </c>
      <c r="O2522" s="28" t="s">
        <v>144</v>
      </c>
      <c r="P2522" s="27" t="s">
        <v>31</v>
      </c>
    </row>
    <row r="2523">
      <c r="A2523" s="25" t="s">
        <v>20</v>
      </c>
      <c r="B2523" s="25" t="s">
        <v>21</v>
      </c>
      <c r="C2523" s="25" t="s">
        <v>6449</v>
      </c>
      <c r="D2523" s="25" t="s">
        <v>32</v>
      </c>
      <c r="E2523" s="25">
        <v>1.0</v>
      </c>
      <c r="F2523" s="25" t="s">
        <v>101</v>
      </c>
      <c r="G2523" s="26">
        <v>4582206.0</v>
      </c>
      <c r="H2523" s="26" t="s">
        <v>25</v>
      </c>
      <c r="I2523" s="26" t="s">
        <v>6450</v>
      </c>
      <c r="J2523" s="27" t="s">
        <v>6451</v>
      </c>
      <c r="K2523" s="27" t="s">
        <v>28</v>
      </c>
      <c r="L2523" s="27">
        <v>59.07</v>
      </c>
      <c r="M2523" s="27">
        <v>59.07</v>
      </c>
      <c r="N2523" s="28" t="s">
        <v>29</v>
      </c>
      <c r="O2523" s="28" t="s">
        <v>309</v>
      </c>
      <c r="P2523" s="27" t="s">
        <v>31</v>
      </c>
    </row>
    <row r="2524">
      <c r="A2524" s="25" t="s">
        <v>20</v>
      </c>
      <c r="B2524" s="25" t="s">
        <v>55</v>
      </c>
      <c r="C2524" s="25" t="s">
        <v>6452</v>
      </c>
      <c r="D2524" s="25" t="s">
        <v>57</v>
      </c>
      <c r="E2524" s="25">
        <v>1.0</v>
      </c>
      <c r="F2524" s="25" t="s">
        <v>58</v>
      </c>
      <c r="G2524" s="26">
        <v>4582204.0</v>
      </c>
      <c r="H2524" s="26" t="s">
        <v>25</v>
      </c>
      <c r="I2524" s="26" t="s">
        <v>6453</v>
      </c>
      <c r="J2524" s="27" t="s">
        <v>6454</v>
      </c>
      <c r="K2524" s="27" t="s">
        <v>157</v>
      </c>
      <c r="L2524" s="27">
        <v>53.24</v>
      </c>
      <c r="M2524" s="27">
        <v>53.24</v>
      </c>
      <c r="N2524" s="28" t="s">
        <v>158</v>
      </c>
      <c r="O2524" s="28" t="s">
        <v>795</v>
      </c>
      <c r="P2524" s="27" t="s">
        <v>31</v>
      </c>
    </row>
    <row r="2525">
      <c r="A2525" s="25" t="s">
        <v>20</v>
      </c>
      <c r="B2525" s="25" t="s">
        <v>55</v>
      </c>
      <c r="C2525" s="25" t="s">
        <v>6455</v>
      </c>
      <c r="D2525" s="25" t="s">
        <v>57</v>
      </c>
      <c r="E2525" s="25">
        <v>1.0</v>
      </c>
      <c r="F2525" s="25" t="s">
        <v>58</v>
      </c>
      <c r="G2525" s="26">
        <v>4566876.0</v>
      </c>
      <c r="H2525" s="26" t="s">
        <v>25</v>
      </c>
      <c r="I2525" s="26" t="s">
        <v>6456</v>
      </c>
      <c r="J2525" s="27" t="s">
        <v>156</v>
      </c>
      <c r="K2525" s="27" t="s">
        <v>157</v>
      </c>
      <c r="L2525" s="27">
        <v>15.12</v>
      </c>
      <c r="M2525" s="27">
        <v>15.12</v>
      </c>
      <c r="N2525" s="28" t="s">
        <v>158</v>
      </c>
      <c r="O2525" s="28" t="s">
        <v>159</v>
      </c>
      <c r="P2525" s="27" t="s">
        <v>31</v>
      </c>
    </row>
    <row r="2526">
      <c r="A2526" s="25" t="s">
        <v>20</v>
      </c>
      <c r="B2526" s="25" t="s">
        <v>55</v>
      </c>
      <c r="C2526" s="25" t="s">
        <v>6457</v>
      </c>
      <c r="D2526" s="25" t="s">
        <v>150</v>
      </c>
      <c r="E2526" s="25">
        <v>2.0</v>
      </c>
      <c r="F2526" s="25" t="s">
        <v>58</v>
      </c>
      <c r="G2526" s="26">
        <v>4572276.0</v>
      </c>
      <c r="H2526" s="26" t="s">
        <v>25</v>
      </c>
      <c r="I2526" s="26" t="s">
        <v>6458</v>
      </c>
      <c r="J2526" s="27" t="s">
        <v>6459</v>
      </c>
      <c r="K2526" s="27" t="s">
        <v>157</v>
      </c>
      <c r="L2526" s="27">
        <v>10.56</v>
      </c>
      <c r="M2526" s="27">
        <v>21.12</v>
      </c>
      <c r="N2526" s="28" t="s">
        <v>158</v>
      </c>
      <c r="O2526" s="28" t="s">
        <v>159</v>
      </c>
      <c r="P2526" s="27" t="s">
        <v>31</v>
      </c>
    </row>
    <row r="2527">
      <c r="A2527" s="25" t="s">
        <v>20</v>
      </c>
      <c r="B2527" s="25" t="s">
        <v>55</v>
      </c>
      <c r="C2527" s="25" t="s">
        <v>6460</v>
      </c>
      <c r="D2527" s="25" t="s">
        <v>129</v>
      </c>
      <c r="E2527" s="25">
        <v>1.0</v>
      </c>
      <c r="F2527" s="25" t="s">
        <v>58</v>
      </c>
      <c r="G2527" s="26">
        <v>4566876.0</v>
      </c>
      <c r="H2527" s="26" t="s">
        <v>25</v>
      </c>
      <c r="I2527" s="26" t="s">
        <v>6461</v>
      </c>
      <c r="J2527" s="27" t="s">
        <v>3196</v>
      </c>
      <c r="K2527" s="27" t="s">
        <v>85</v>
      </c>
      <c r="L2527" s="27">
        <v>44.91</v>
      </c>
      <c r="M2527" s="27">
        <v>44.91</v>
      </c>
      <c r="N2527" s="28" t="s">
        <v>53</v>
      </c>
      <c r="O2527" s="28" t="s">
        <v>245</v>
      </c>
      <c r="P2527" s="27" t="s">
        <v>31</v>
      </c>
    </row>
    <row r="2528">
      <c r="A2528" s="25" t="s">
        <v>20</v>
      </c>
      <c r="B2528" s="25" t="s">
        <v>55</v>
      </c>
      <c r="C2528" s="25" t="s">
        <v>6462</v>
      </c>
      <c r="D2528" s="25" t="s">
        <v>57</v>
      </c>
      <c r="E2528" s="25">
        <v>1.0</v>
      </c>
      <c r="F2528" s="25" t="s">
        <v>58</v>
      </c>
      <c r="G2528" s="26">
        <v>4572276.0</v>
      </c>
      <c r="H2528" s="26" t="s">
        <v>25</v>
      </c>
      <c r="I2528" s="26" t="s">
        <v>6463</v>
      </c>
      <c r="J2528" s="27" t="s">
        <v>5919</v>
      </c>
      <c r="K2528" s="27" t="s">
        <v>85</v>
      </c>
      <c r="L2528" s="27">
        <v>9.05</v>
      </c>
      <c r="M2528" s="27">
        <v>9.05</v>
      </c>
      <c r="N2528" s="28" t="s">
        <v>53</v>
      </c>
      <c r="O2528" s="28" t="s">
        <v>144</v>
      </c>
      <c r="P2528" s="27" t="s">
        <v>31</v>
      </c>
    </row>
    <row r="2529">
      <c r="A2529" s="25" t="s">
        <v>20</v>
      </c>
      <c r="B2529" s="25" t="s">
        <v>21</v>
      </c>
      <c r="C2529" s="25" t="s">
        <v>6464</v>
      </c>
      <c r="D2529" s="25" t="s">
        <v>32</v>
      </c>
      <c r="E2529" s="25">
        <v>1.0</v>
      </c>
      <c r="F2529" s="25" t="s">
        <v>58</v>
      </c>
      <c r="G2529" s="26">
        <v>4592178.0</v>
      </c>
      <c r="H2529" s="26" t="s">
        <v>25</v>
      </c>
      <c r="I2529" s="26" t="s">
        <v>6465</v>
      </c>
      <c r="J2529" s="27" t="s">
        <v>3638</v>
      </c>
      <c r="K2529" s="27" t="s">
        <v>28</v>
      </c>
      <c r="L2529" s="27">
        <v>57.08</v>
      </c>
      <c r="M2529" s="27">
        <v>57.08</v>
      </c>
      <c r="N2529" s="28" t="s">
        <v>29</v>
      </c>
      <c r="O2529" s="28" t="s">
        <v>689</v>
      </c>
      <c r="P2529" s="27" t="s">
        <v>31</v>
      </c>
    </row>
    <row r="2530">
      <c r="A2530" s="25" t="s">
        <v>20</v>
      </c>
      <c r="B2530" s="25" t="s">
        <v>55</v>
      </c>
      <c r="C2530" s="25" t="s">
        <v>6466</v>
      </c>
      <c r="D2530" s="25" t="s">
        <v>150</v>
      </c>
      <c r="E2530" s="25">
        <v>1.0</v>
      </c>
      <c r="F2530" s="25" t="s">
        <v>58</v>
      </c>
      <c r="G2530" s="26">
        <v>4582206.0</v>
      </c>
      <c r="H2530" s="26" t="s">
        <v>25</v>
      </c>
      <c r="I2530" s="26" t="s">
        <v>6467</v>
      </c>
      <c r="J2530" s="27" t="s">
        <v>6468</v>
      </c>
      <c r="K2530" s="27" t="s">
        <v>85</v>
      </c>
      <c r="L2530" s="27">
        <v>51.54</v>
      </c>
      <c r="M2530" s="27">
        <v>51.54</v>
      </c>
      <c r="N2530" s="28" t="s">
        <v>97</v>
      </c>
      <c r="O2530" s="28" t="s">
        <v>98</v>
      </c>
      <c r="P2530" s="27" t="s">
        <v>31</v>
      </c>
    </row>
    <row r="2531">
      <c r="A2531" s="25" t="s">
        <v>20</v>
      </c>
      <c r="B2531" s="25" t="s">
        <v>33</v>
      </c>
      <c r="C2531" s="25" t="s">
        <v>6469</v>
      </c>
      <c r="D2531" s="25" t="s">
        <v>68</v>
      </c>
      <c r="E2531" s="25">
        <v>1.0</v>
      </c>
      <c r="F2531" s="25" t="s">
        <v>36</v>
      </c>
      <c r="G2531" s="26">
        <v>4566876.0</v>
      </c>
      <c r="H2531" s="26" t="s">
        <v>25</v>
      </c>
      <c r="I2531" s="26" t="s">
        <v>6470</v>
      </c>
      <c r="J2531" s="27" t="s">
        <v>6471</v>
      </c>
      <c r="K2531" s="27" t="s">
        <v>91</v>
      </c>
      <c r="L2531" s="27">
        <v>41.84</v>
      </c>
      <c r="M2531" s="27">
        <v>41.84</v>
      </c>
      <c r="N2531" s="28" t="s">
        <v>92</v>
      </c>
      <c r="O2531" s="28" t="s">
        <v>93</v>
      </c>
      <c r="P2531" s="27" t="s">
        <v>31</v>
      </c>
    </row>
    <row r="2532">
      <c r="A2532" s="25" t="s">
        <v>20</v>
      </c>
      <c r="B2532" s="25" t="s">
        <v>55</v>
      </c>
      <c r="C2532" s="25" t="s">
        <v>6472</v>
      </c>
      <c r="D2532" s="25" t="s">
        <v>64</v>
      </c>
      <c r="E2532" s="25">
        <v>1.0</v>
      </c>
      <c r="F2532" s="25" t="s">
        <v>58</v>
      </c>
      <c r="G2532" s="26">
        <v>4592178.0</v>
      </c>
      <c r="H2532" s="26" t="s">
        <v>25</v>
      </c>
      <c r="I2532" s="26" t="s">
        <v>6473</v>
      </c>
      <c r="J2532" s="27" t="s">
        <v>6474</v>
      </c>
      <c r="K2532" s="27" t="s">
        <v>28</v>
      </c>
      <c r="L2532" s="27">
        <v>20.05</v>
      </c>
      <c r="M2532" s="27">
        <v>20.05</v>
      </c>
      <c r="N2532" s="28" t="s">
        <v>29</v>
      </c>
      <c r="O2532" s="28" t="s">
        <v>588</v>
      </c>
      <c r="P2532" s="27" t="s">
        <v>31</v>
      </c>
    </row>
    <row r="2533">
      <c r="A2533" s="25" t="s">
        <v>20</v>
      </c>
      <c r="B2533" s="25" t="s">
        <v>55</v>
      </c>
      <c r="C2533" s="25" t="s">
        <v>6475</v>
      </c>
      <c r="D2533" s="25" t="s">
        <v>168</v>
      </c>
      <c r="E2533" s="25">
        <v>1.0</v>
      </c>
      <c r="F2533" s="25" t="s">
        <v>58</v>
      </c>
      <c r="G2533" s="26">
        <v>4572442.0</v>
      </c>
      <c r="H2533" s="26" t="s">
        <v>25</v>
      </c>
      <c r="I2533" s="26" t="s">
        <v>6476</v>
      </c>
      <c r="J2533" s="27" t="s">
        <v>6477</v>
      </c>
      <c r="K2533" s="27" t="s">
        <v>157</v>
      </c>
      <c r="L2533" s="27">
        <v>4.34</v>
      </c>
      <c r="M2533" s="27">
        <v>4.34</v>
      </c>
      <c r="N2533" s="28" t="s">
        <v>215</v>
      </c>
      <c r="O2533" s="28" t="s">
        <v>2160</v>
      </c>
      <c r="P2533" s="27" t="s">
        <v>31</v>
      </c>
    </row>
    <row r="2534">
      <c r="A2534" s="25" t="s">
        <v>20</v>
      </c>
      <c r="B2534" s="25" t="s">
        <v>55</v>
      </c>
      <c r="C2534" s="25" t="s">
        <v>6478</v>
      </c>
      <c r="D2534" s="25" t="s">
        <v>168</v>
      </c>
      <c r="E2534" s="25">
        <v>1.0</v>
      </c>
      <c r="F2534" s="25" t="s">
        <v>58</v>
      </c>
      <c r="G2534" s="26">
        <v>4572276.0</v>
      </c>
      <c r="H2534" s="26" t="s">
        <v>25</v>
      </c>
      <c r="I2534" s="26" t="s">
        <v>6479</v>
      </c>
      <c r="J2534" s="27" t="s">
        <v>4149</v>
      </c>
      <c r="K2534" s="27" t="s">
        <v>270</v>
      </c>
      <c r="L2534" s="27">
        <v>23.52</v>
      </c>
      <c r="M2534" s="27">
        <v>23.52</v>
      </c>
      <c r="N2534" s="28" t="s">
        <v>376</v>
      </c>
      <c r="O2534" s="28" t="s">
        <v>4251</v>
      </c>
      <c r="P2534" s="27" t="s">
        <v>31</v>
      </c>
    </row>
    <row r="2535">
      <c r="A2535" s="25" t="s">
        <v>20</v>
      </c>
      <c r="B2535" s="25" t="s">
        <v>33</v>
      </c>
      <c r="C2535" s="25" t="s">
        <v>6480</v>
      </c>
      <c r="D2535" s="25" t="s">
        <v>68</v>
      </c>
      <c r="E2535" s="25">
        <v>1.0</v>
      </c>
      <c r="F2535" s="25" t="s">
        <v>36</v>
      </c>
      <c r="G2535" s="26">
        <v>4566876.0</v>
      </c>
      <c r="H2535" s="26" t="s">
        <v>25</v>
      </c>
      <c r="I2535" s="26" t="s">
        <v>6481</v>
      </c>
      <c r="J2535" s="27" t="s">
        <v>6482</v>
      </c>
      <c r="K2535" s="27" t="s">
        <v>157</v>
      </c>
      <c r="L2535" s="27">
        <v>156.41</v>
      </c>
      <c r="M2535" s="27">
        <v>156.41</v>
      </c>
      <c r="N2535" s="28" t="s">
        <v>572</v>
      </c>
      <c r="O2535" s="28" t="s">
        <v>1649</v>
      </c>
      <c r="P2535" s="27" t="s">
        <v>31</v>
      </c>
    </row>
    <row r="2536">
      <c r="A2536" s="25" t="s">
        <v>20</v>
      </c>
      <c r="B2536" s="25" t="s">
        <v>55</v>
      </c>
      <c r="C2536" s="25" t="s">
        <v>6483</v>
      </c>
      <c r="D2536" s="25" t="s">
        <v>168</v>
      </c>
      <c r="E2536" s="25">
        <v>1.0</v>
      </c>
      <c r="F2536" s="25" t="s">
        <v>58</v>
      </c>
      <c r="G2536" s="26">
        <v>4572442.0</v>
      </c>
      <c r="H2536" s="26" t="s">
        <v>25</v>
      </c>
      <c r="I2536" s="26" t="s">
        <v>6484</v>
      </c>
      <c r="J2536" s="27" t="s">
        <v>6485</v>
      </c>
      <c r="K2536" s="27" t="s">
        <v>78</v>
      </c>
      <c r="L2536" s="27">
        <v>41.84</v>
      </c>
      <c r="M2536" s="27">
        <v>41.84</v>
      </c>
      <c r="N2536" s="28" t="s">
        <v>79</v>
      </c>
      <c r="O2536" s="28" t="s">
        <v>224</v>
      </c>
      <c r="P2536" s="27" t="s">
        <v>31</v>
      </c>
    </row>
    <row r="2537">
      <c r="A2537" s="25" t="s">
        <v>20</v>
      </c>
      <c r="B2537" s="25" t="s">
        <v>33</v>
      </c>
      <c r="C2537" s="25" t="s">
        <v>6486</v>
      </c>
      <c r="D2537" s="25" t="s">
        <v>68</v>
      </c>
      <c r="E2537" s="25">
        <v>1.0</v>
      </c>
      <c r="F2537" s="25" t="s">
        <v>101</v>
      </c>
      <c r="G2537" s="26">
        <v>4582204.0</v>
      </c>
      <c r="H2537" s="26" t="s">
        <v>25</v>
      </c>
      <c r="I2537" s="26" t="s">
        <v>6487</v>
      </c>
      <c r="J2537" s="27" t="s">
        <v>6488</v>
      </c>
      <c r="K2537" s="27" t="s">
        <v>78</v>
      </c>
      <c r="L2537" s="27">
        <v>48.08</v>
      </c>
      <c r="M2537" s="27">
        <v>48.08</v>
      </c>
      <c r="N2537" s="28" t="s">
        <v>79</v>
      </c>
      <c r="O2537" s="28" t="s">
        <v>224</v>
      </c>
      <c r="P2537" s="27" t="s">
        <v>31</v>
      </c>
    </row>
    <row r="2538">
      <c r="A2538" s="25" t="s">
        <v>20</v>
      </c>
      <c r="B2538" s="25" t="s">
        <v>55</v>
      </c>
      <c r="C2538" s="25" t="s">
        <v>6489</v>
      </c>
      <c r="D2538" s="25" t="s">
        <v>57</v>
      </c>
      <c r="E2538" s="25">
        <v>1.0</v>
      </c>
      <c r="F2538" s="25" t="s">
        <v>58</v>
      </c>
      <c r="G2538" s="26">
        <v>4582204.0</v>
      </c>
      <c r="H2538" s="26" t="s">
        <v>25</v>
      </c>
      <c r="I2538" s="26" t="s">
        <v>6490</v>
      </c>
      <c r="J2538" s="27" t="s">
        <v>1174</v>
      </c>
      <c r="K2538" s="27" t="s">
        <v>28</v>
      </c>
      <c r="L2538" s="27">
        <v>49.39</v>
      </c>
      <c r="M2538" s="27">
        <v>49.39</v>
      </c>
      <c r="N2538" s="28" t="s">
        <v>29</v>
      </c>
      <c r="O2538" s="28" t="s">
        <v>540</v>
      </c>
      <c r="P2538" s="27" t="s">
        <v>31</v>
      </c>
    </row>
    <row r="2539">
      <c r="A2539" s="25" t="s">
        <v>20</v>
      </c>
      <c r="B2539" s="25" t="s">
        <v>55</v>
      </c>
      <c r="C2539" s="25" t="s">
        <v>6491</v>
      </c>
      <c r="D2539" s="25" t="s">
        <v>57</v>
      </c>
      <c r="E2539" s="25">
        <v>1.0</v>
      </c>
      <c r="F2539" s="25" t="s">
        <v>58</v>
      </c>
      <c r="G2539" s="26">
        <v>4572442.0</v>
      </c>
      <c r="H2539" s="26" t="s">
        <v>25</v>
      </c>
      <c r="I2539" s="26" t="s">
        <v>6492</v>
      </c>
      <c r="J2539" s="27" t="s">
        <v>6493</v>
      </c>
      <c r="K2539" s="27" t="s">
        <v>111</v>
      </c>
      <c r="L2539" s="27">
        <v>45.51</v>
      </c>
      <c r="M2539" s="27">
        <v>45.51</v>
      </c>
      <c r="N2539" s="28" t="s">
        <v>112</v>
      </c>
      <c r="O2539" s="28" t="s">
        <v>113</v>
      </c>
      <c r="P2539" s="27" t="s">
        <v>31</v>
      </c>
    </row>
    <row r="2540">
      <c r="A2540" s="25" t="s">
        <v>20</v>
      </c>
      <c r="B2540" s="25" t="s">
        <v>55</v>
      </c>
      <c r="C2540" s="25" t="s">
        <v>6494</v>
      </c>
      <c r="D2540" s="25" t="s">
        <v>100</v>
      </c>
      <c r="E2540" s="25">
        <v>1.0</v>
      </c>
      <c r="F2540" s="25" t="s">
        <v>123</v>
      </c>
      <c r="G2540" s="26">
        <v>4592178.0</v>
      </c>
      <c r="H2540" s="26" t="s">
        <v>25</v>
      </c>
      <c r="I2540" s="26" t="s">
        <v>6495</v>
      </c>
      <c r="J2540" s="27" t="s">
        <v>1487</v>
      </c>
      <c r="K2540" s="27" t="s">
        <v>78</v>
      </c>
      <c r="L2540" s="27">
        <v>834.16</v>
      </c>
      <c r="M2540" s="27">
        <v>834.16</v>
      </c>
      <c r="N2540" s="28" t="s">
        <v>79</v>
      </c>
      <c r="O2540" s="28" t="s">
        <v>235</v>
      </c>
      <c r="P2540" s="27" t="s">
        <v>31</v>
      </c>
    </row>
    <row r="2541">
      <c r="A2541" s="25" t="s">
        <v>20</v>
      </c>
      <c r="B2541" s="25" t="s">
        <v>55</v>
      </c>
      <c r="C2541" s="25" t="s">
        <v>6496</v>
      </c>
      <c r="D2541" s="25" t="s">
        <v>57</v>
      </c>
      <c r="E2541" s="25">
        <v>1.0</v>
      </c>
      <c r="F2541" s="25" t="s">
        <v>58</v>
      </c>
      <c r="G2541" s="26">
        <v>4566876.0</v>
      </c>
      <c r="H2541" s="26" t="s">
        <v>25</v>
      </c>
      <c r="I2541" s="26" t="s">
        <v>6497</v>
      </c>
      <c r="J2541" s="27" t="s">
        <v>1315</v>
      </c>
      <c r="K2541" s="27" t="s">
        <v>485</v>
      </c>
      <c r="L2541" s="27">
        <v>32.58</v>
      </c>
      <c r="M2541" s="27">
        <v>32.58</v>
      </c>
      <c r="N2541" s="28" t="s">
        <v>1316</v>
      </c>
      <c r="O2541" s="28" t="s">
        <v>1317</v>
      </c>
      <c r="P2541" s="27" t="s">
        <v>31</v>
      </c>
    </row>
    <row r="2542">
      <c r="A2542" s="25" t="s">
        <v>20</v>
      </c>
      <c r="B2542" s="25" t="s">
        <v>33</v>
      </c>
      <c r="C2542" s="25" t="s">
        <v>6498</v>
      </c>
      <c r="D2542" s="25" t="s">
        <v>49</v>
      </c>
      <c r="E2542" s="25">
        <v>1.0</v>
      </c>
      <c r="F2542" s="25" t="s">
        <v>36</v>
      </c>
      <c r="G2542" s="26">
        <v>4582206.0</v>
      </c>
      <c r="H2542" s="26" t="s">
        <v>25</v>
      </c>
      <c r="I2542" s="26" t="s">
        <v>3047</v>
      </c>
      <c r="J2542" s="27" t="s">
        <v>5155</v>
      </c>
      <c r="K2542" s="27" t="s">
        <v>52</v>
      </c>
      <c r="L2542" s="27">
        <v>27.13</v>
      </c>
      <c r="M2542" s="27">
        <v>27.13</v>
      </c>
      <c r="N2542" s="28" t="s">
        <v>53</v>
      </c>
      <c r="O2542" s="28" t="s">
        <v>54</v>
      </c>
      <c r="P2542" s="27" t="s">
        <v>31</v>
      </c>
    </row>
    <row r="2543">
      <c r="A2543" s="25" t="s">
        <v>20</v>
      </c>
      <c r="B2543" s="25" t="s">
        <v>33</v>
      </c>
      <c r="C2543" s="25" t="s">
        <v>6499</v>
      </c>
      <c r="D2543" s="25" t="s">
        <v>35</v>
      </c>
      <c r="E2543" s="25">
        <v>1.0</v>
      </c>
      <c r="F2543" s="25" t="s">
        <v>36</v>
      </c>
      <c r="G2543" s="26">
        <v>4592174.0</v>
      </c>
      <c r="H2543" s="26" t="s">
        <v>25</v>
      </c>
      <c r="I2543" s="26" t="s">
        <v>6500</v>
      </c>
      <c r="J2543" s="27" t="s">
        <v>2318</v>
      </c>
      <c r="K2543" s="27" t="s">
        <v>91</v>
      </c>
      <c r="L2543" s="27">
        <v>25.75</v>
      </c>
      <c r="M2543" s="27">
        <v>25.75</v>
      </c>
      <c r="N2543" s="28" t="s">
        <v>53</v>
      </c>
      <c r="O2543" s="28" t="s">
        <v>171</v>
      </c>
      <c r="P2543" s="27" t="s">
        <v>31</v>
      </c>
    </row>
    <row r="2544">
      <c r="A2544" s="25" t="s">
        <v>20</v>
      </c>
      <c r="B2544" s="25" t="s">
        <v>55</v>
      </c>
      <c r="C2544" s="25" t="s">
        <v>6501</v>
      </c>
      <c r="D2544" s="25" t="s">
        <v>64</v>
      </c>
      <c r="E2544" s="25">
        <v>5.0</v>
      </c>
      <c r="F2544" s="25" t="s">
        <v>58</v>
      </c>
      <c r="G2544" s="26">
        <v>4592178.0</v>
      </c>
      <c r="H2544" s="26" t="s">
        <v>25</v>
      </c>
      <c r="I2544" s="26" t="s">
        <v>6502</v>
      </c>
      <c r="J2544" s="27" t="s">
        <v>1552</v>
      </c>
      <c r="K2544" s="27" t="s">
        <v>78</v>
      </c>
      <c r="L2544" s="27">
        <v>11.68</v>
      </c>
      <c r="M2544" s="27">
        <v>58.4</v>
      </c>
      <c r="N2544" s="28" t="s">
        <v>79</v>
      </c>
      <c r="O2544" s="28" t="s">
        <v>584</v>
      </c>
      <c r="P2544" s="27" t="s">
        <v>31</v>
      </c>
    </row>
    <row r="2545">
      <c r="A2545" s="25" t="s">
        <v>20</v>
      </c>
      <c r="B2545" s="25" t="s">
        <v>55</v>
      </c>
      <c r="C2545" s="25" t="s">
        <v>6503</v>
      </c>
      <c r="D2545" s="25" t="s">
        <v>168</v>
      </c>
      <c r="E2545" s="25">
        <v>2.0</v>
      </c>
      <c r="F2545" s="25" t="s">
        <v>58</v>
      </c>
      <c r="G2545" s="26">
        <v>4592178.0</v>
      </c>
      <c r="H2545" s="26" t="s">
        <v>25</v>
      </c>
      <c r="I2545" s="26" t="s">
        <v>6504</v>
      </c>
      <c r="J2545" s="27" t="s">
        <v>1773</v>
      </c>
      <c r="K2545" s="27" t="s">
        <v>91</v>
      </c>
      <c r="L2545" s="27">
        <v>160.2</v>
      </c>
      <c r="M2545" s="27">
        <v>320.4</v>
      </c>
      <c r="N2545" s="28" t="s">
        <v>92</v>
      </c>
      <c r="O2545" s="28" t="s">
        <v>93</v>
      </c>
      <c r="P2545" s="27" t="s">
        <v>31</v>
      </c>
    </row>
    <row r="2546">
      <c r="A2546" s="25" t="s">
        <v>20</v>
      </c>
      <c r="B2546" s="25" t="s">
        <v>33</v>
      </c>
      <c r="C2546" s="25" t="s">
        <v>6505</v>
      </c>
      <c r="D2546" s="25" t="s">
        <v>68</v>
      </c>
      <c r="E2546" s="25">
        <v>1.0</v>
      </c>
      <c r="F2546" s="25" t="s">
        <v>575</v>
      </c>
      <c r="G2546" s="26">
        <v>4566876.0</v>
      </c>
      <c r="H2546" s="26" t="s">
        <v>25</v>
      </c>
      <c r="I2546" s="26" t="s">
        <v>6506</v>
      </c>
      <c r="J2546" s="27" t="s">
        <v>6507</v>
      </c>
      <c r="K2546" s="27" t="s">
        <v>45</v>
      </c>
      <c r="L2546" s="27">
        <v>28.61</v>
      </c>
      <c r="M2546" s="27">
        <v>28.61</v>
      </c>
      <c r="N2546" s="28" t="s">
        <v>46</v>
      </c>
      <c r="O2546" s="28" t="s">
        <v>341</v>
      </c>
      <c r="P2546" s="27" t="s">
        <v>31</v>
      </c>
    </row>
    <row r="2547">
      <c r="A2547" s="25" t="s">
        <v>20</v>
      </c>
      <c r="B2547" s="25" t="s">
        <v>21</v>
      </c>
      <c r="C2547" s="25" t="s">
        <v>6508</v>
      </c>
      <c r="D2547" s="25" t="s">
        <v>133</v>
      </c>
      <c r="E2547" s="25">
        <v>1.0</v>
      </c>
      <c r="F2547" s="25" t="s">
        <v>101</v>
      </c>
      <c r="G2547" s="26">
        <v>4582206.0</v>
      </c>
      <c r="H2547" s="26" t="s">
        <v>25</v>
      </c>
      <c r="I2547" s="26" t="s">
        <v>6509</v>
      </c>
      <c r="J2547" s="29" t="s">
        <v>3700</v>
      </c>
      <c r="K2547" s="27" t="s">
        <v>85</v>
      </c>
      <c r="L2547" s="27">
        <v>10.57</v>
      </c>
      <c r="M2547" s="27">
        <v>10.57</v>
      </c>
      <c r="N2547" s="28" t="s">
        <v>271</v>
      </c>
      <c r="O2547" s="28" t="s">
        <v>877</v>
      </c>
      <c r="P2547" s="27" t="s">
        <v>31</v>
      </c>
    </row>
    <row r="2548">
      <c r="A2548" s="25" t="s">
        <v>20</v>
      </c>
      <c r="B2548" s="25" t="s">
        <v>33</v>
      </c>
      <c r="C2548" s="25" t="s">
        <v>6510</v>
      </c>
      <c r="D2548" s="25" t="s">
        <v>49</v>
      </c>
      <c r="E2548" s="25">
        <v>1.0</v>
      </c>
      <c r="F2548" s="25" t="s">
        <v>36</v>
      </c>
      <c r="G2548" s="26">
        <v>4582822.0</v>
      </c>
      <c r="H2548" s="26" t="s">
        <v>25</v>
      </c>
      <c r="I2548" s="26" t="s">
        <v>6511</v>
      </c>
      <c r="J2548" s="27" t="s">
        <v>6512</v>
      </c>
      <c r="K2548" s="27" t="s">
        <v>85</v>
      </c>
      <c r="L2548" s="27">
        <v>26.4</v>
      </c>
      <c r="M2548" s="27">
        <v>26.4</v>
      </c>
      <c r="N2548" s="28" t="s">
        <v>97</v>
      </c>
      <c r="O2548" s="28" t="s">
        <v>98</v>
      </c>
      <c r="P2548" s="27" t="s">
        <v>31</v>
      </c>
    </row>
    <row r="2549">
      <c r="A2549" s="25" t="s">
        <v>20</v>
      </c>
      <c r="B2549" s="25" t="s">
        <v>55</v>
      </c>
      <c r="C2549" s="25" t="s">
        <v>6513</v>
      </c>
      <c r="D2549" s="25" t="s">
        <v>168</v>
      </c>
      <c r="E2549" s="25">
        <v>1.0</v>
      </c>
      <c r="F2549" s="25" t="s">
        <v>58</v>
      </c>
      <c r="G2549" s="26">
        <v>4572442.0</v>
      </c>
      <c r="H2549" s="26" t="s">
        <v>25</v>
      </c>
      <c r="I2549" s="26" t="s">
        <v>6514</v>
      </c>
      <c r="J2549" s="27" t="s">
        <v>6515</v>
      </c>
      <c r="K2549" s="27" t="s">
        <v>91</v>
      </c>
      <c r="L2549" s="27">
        <v>2.97</v>
      </c>
      <c r="M2549" s="27">
        <v>2.97</v>
      </c>
      <c r="N2549" s="28" t="s">
        <v>53</v>
      </c>
      <c r="O2549" s="28" t="s">
        <v>171</v>
      </c>
      <c r="P2549" s="27" t="s">
        <v>31</v>
      </c>
    </row>
    <row r="2550">
      <c r="A2550" s="25" t="s">
        <v>20</v>
      </c>
      <c r="B2550" s="25" t="s">
        <v>33</v>
      </c>
      <c r="C2550" s="25" t="s">
        <v>6516</v>
      </c>
      <c r="D2550" s="25" t="s">
        <v>141</v>
      </c>
      <c r="E2550" s="25">
        <v>1.0</v>
      </c>
      <c r="F2550" s="25" t="s">
        <v>36</v>
      </c>
      <c r="G2550" s="26">
        <v>4592174.0</v>
      </c>
      <c r="H2550" s="26" t="s">
        <v>25</v>
      </c>
      <c r="I2550" s="26" t="s">
        <v>6517</v>
      </c>
      <c r="J2550" s="27" t="s">
        <v>6518</v>
      </c>
      <c r="K2550" s="27" t="s">
        <v>39</v>
      </c>
      <c r="L2550" s="27">
        <v>426.47</v>
      </c>
      <c r="M2550" s="27">
        <v>426.47</v>
      </c>
      <c r="N2550" s="28" t="s">
        <v>40</v>
      </c>
      <c r="O2550" s="28" t="s">
        <v>445</v>
      </c>
      <c r="P2550" s="27" t="s">
        <v>31</v>
      </c>
    </row>
    <row r="2551">
      <c r="A2551" s="25" t="s">
        <v>20</v>
      </c>
      <c r="B2551" s="25" t="s">
        <v>33</v>
      </c>
      <c r="C2551" s="25" t="s">
        <v>6519</v>
      </c>
      <c r="D2551" s="25" t="s">
        <v>141</v>
      </c>
      <c r="E2551" s="25">
        <v>1.0</v>
      </c>
      <c r="F2551" s="25" t="s">
        <v>36</v>
      </c>
      <c r="G2551" s="26">
        <v>4582332.0</v>
      </c>
      <c r="H2551" s="26" t="s">
        <v>25</v>
      </c>
      <c r="I2551" s="26" t="s">
        <v>6520</v>
      </c>
      <c r="J2551" s="27" t="s">
        <v>6521</v>
      </c>
      <c r="K2551" s="27" t="s">
        <v>39</v>
      </c>
      <c r="L2551" s="27">
        <v>1659.84</v>
      </c>
      <c r="M2551" s="27">
        <v>1659.84</v>
      </c>
      <c r="N2551" s="28" t="s">
        <v>40</v>
      </c>
      <c r="O2551" s="28" t="s">
        <v>2615</v>
      </c>
      <c r="P2551" s="27" t="s">
        <v>31</v>
      </c>
    </row>
    <row r="2552">
      <c r="A2552" s="25" t="s">
        <v>20</v>
      </c>
      <c r="B2552" s="25" t="s">
        <v>55</v>
      </c>
      <c r="C2552" s="25" t="s">
        <v>6522</v>
      </c>
      <c r="D2552" s="25" t="s">
        <v>57</v>
      </c>
      <c r="E2552" s="25">
        <v>1.0</v>
      </c>
      <c r="F2552" s="25" t="s">
        <v>58</v>
      </c>
      <c r="G2552" s="26">
        <v>4582204.0</v>
      </c>
      <c r="H2552" s="26" t="s">
        <v>25</v>
      </c>
      <c r="I2552" s="26" t="s">
        <v>6523</v>
      </c>
      <c r="J2552" s="27" t="s">
        <v>4458</v>
      </c>
      <c r="K2552" s="27" t="s">
        <v>91</v>
      </c>
      <c r="L2552" s="27">
        <v>7.62</v>
      </c>
      <c r="M2552" s="27">
        <v>7.62</v>
      </c>
      <c r="N2552" s="28" t="s">
        <v>118</v>
      </c>
      <c r="O2552" s="28" t="s">
        <v>119</v>
      </c>
      <c r="P2552" s="27" t="s">
        <v>31</v>
      </c>
    </row>
    <row r="2553">
      <c r="A2553" s="25" t="s">
        <v>20</v>
      </c>
      <c r="B2553" s="25" t="s">
        <v>33</v>
      </c>
      <c r="C2553" s="25" t="s">
        <v>6524</v>
      </c>
      <c r="D2553" s="25" t="s">
        <v>49</v>
      </c>
      <c r="E2553" s="25">
        <v>1.0</v>
      </c>
      <c r="F2553" s="25" t="s">
        <v>36</v>
      </c>
      <c r="G2553" s="26">
        <v>4582822.0</v>
      </c>
      <c r="H2553" s="26" t="s">
        <v>25</v>
      </c>
      <c r="I2553" s="26" t="s">
        <v>6525</v>
      </c>
      <c r="J2553" s="27" t="s">
        <v>6526</v>
      </c>
      <c r="K2553" s="27" t="s">
        <v>45</v>
      </c>
      <c r="L2553" s="27">
        <v>98.85</v>
      </c>
      <c r="M2553" s="27">
        <v>98.85</v>
      </c>
      <c r="N2553" s="28" t="s">
        <v>46</v>
      </c>
      <c r="O2553" s="28" t="s">
        <v>433</v>
      </c>
      <c r="P2553" s="27" t="s">
        <v>31</v>
      </c>
    </row>
    <row r="2554">
      <c r="A2554" s="25" t="s">
        <v>20</v>
      </c>
      <c r="B2554" s="25" t="s">
        <v>55</v>
      </c>
      <c r="C2554" s="25" t="s">
        <v>6527</v>
      </c>
      <c r="D2554" s="25" t="s">
        <v>57</v>
      </c>
      <c r="E2554" s="25">
        <v>1.0</v>
      </c>
      <c r="F2554" s="25" t="s">
        <v>58</v>
      </c>
      <c r="G2554" s="26">
        <v>4566876.0</v>
      </c>
      <c r="H2554" s="26" t="s">
        <v>25</v>
      </c>
      <c r="I2554" s="26" t="s">
        <v>6528</v>
      </c>
      <c r="J2554" s="27" t="s">
        <v>156</v>
      </c>
      <c r="K2554" s="27" t="s">
        <v>157</v>
      </c>
      <c r="L2554" s="27">
        <v>17.44</v>
      </c>
      <c r="M2554" s="27">
        <v>17.44</v>
      </c>
      <c r="N2554" s="28" t="s">
        <v>158</v>
      </c>
      <c r="O2554" s="28" t="s">
        <v>159</v>
      </c>
      <c r="P2554" s="27" t="s">
        <v>31</v>
      </c>
    </row>
    <row r="2555">
      <c r="A2555" s="25" t="s">
        <v>20</v>
      </c>
      <c r="B2555" s="25" t="s">
        <v>21</v>
      </c>
      <c r="C2555" s="25" t="s">
        <v>6529</v>
      </c>
      <c r="D2555" s="25" t="s">
        <v>133</v>
      </c>
      <c r="E2555" s="25">
        <v>1.0</v>
      </c>
      <c r="F2555" s="25" t="s">
        <v>36</v>
      </c>
      <c r="G2555" s="26">
        <v>4592174.0</v>
      </c>
      <c r="H2555" s="26" t="s">
        <v>25</v>
      </c>
      <c r="I2555" s="26" t="s">
        <v>6530</v>
      </c>
      <c r="J2555" s="27" t="s">
        <v>2808</v>
      </c>
      <c r="K2555" s="27" t="s">
        <v>39</v>
      </c>
      <c r="L2555" s="27">
        <v>77.63</v>
      </c>
      <c r="M2555" s="27">
        <v>77.63</v>
      </c>
      <c r="N2555" s="28" t="s">
        <v>40</v>
      </c>
      <c r="O2555" s="28" t="s">
        <v>2615</v>
      </c>
      <c r="P2555" s="27" t="s">
        <v>31</v>
      </c>
    </row>
    <row r="2556">
      <c r="A2556" s="25" t="s">
        <v>20</v>
      </c>
      <c r="B2556" s="25" t="s">
        <v>33</v>
      </c>
      <c r="C2556" s="25" t="s">
        <v>6531</v>
      </c>
      <c r="D2556" s="25" t="s">
        <v>68</v>
      </c>
      <c r="E2556" s="25">
        <v>1.0</v>
      </c>
      <c r="F2556" s="25" t="s">
        <v>36</v>
      </c>
      <c r="G2556" s="26">
        <v>4566876.0</v>
      </c>
      <c r="H2556" s="26" t="s">
        <v>25</v>
      </c>
      <c r="I2556" s="26" t="s">
        <v>6532</v>
      </c>
      <c r="J2556" s="27" t="s">
        <v>4385</v>
      </c>
      <c r="K2556" s="27" t="s">
        <v>91</v>
      </c>
      <c r="L2556" s="27">
        <v>36.63</v>
      </c>
      <c r="M2556" s="27">
        <v>36.63</v>
      </c>
      <c r="N2556" s="28" t="s">
        <v>118</v>
      </c>
      <c r="O2556" s="28" t="s">
        <v>119</v>
      </c>
      <c r="P2556" s="27" t="s">
        <v>31</v>
      </c>
    </row>
    <row r="2557">
      <c r="A2557" s="25" t="s">
        <v>20</v>
      </c>
      <c r="B2557" s="25" t="s">
        <v>55</v>
      </c>
      <c r="C2557" s="25" t="s">
        <v>6533</v>
      </c>
      <c r="D2557" s="25" t="s">
        <v>57</v>
      </c>
      <c r="E2557" s="25">
        <v>1.0</v>
      </c>
      <c r="F2557" s="25" t="s">
        <v>58</v>
      </c>
      <c r="G2557" s="26">
        <v>4578020.0</v>
      </c>
      <c r="H2557" s="26" t="s">
        <v>25</v>
      </c>
      <c r="I2557" s="26" t="s">
        <v>6534</v>
      </c>
      <c r="J2557" s="27" t="s">
        <v>6535</v>
      </c>
      <c r="K2557" s="27" t="s">
        <v>52</v>
      </c>
      <c r="L2557" s="27">
        <v>27.73</v>
      </c>
      <c r="M2557" s="27">
        <v>27.73</v>
      </c>
      <c r="N2557" s="28" t="s">
        <v>53</v>
      </c>
      <c r="O2557" s="28" t="s">
        <v>301</v>
      </c>
      <c r="P2557" s="27" t="s">
        <v>31</v>
      </c>
    </row>
    <row r="2558">
      <c r="A2558" s="25" t="s">
        <v>20</v>
      </c>
      <c r="B2558" s="25" t="s">
        <v>55</v>
      </c>
      <c r="C2558" s="25" t="s">
        <v>6536</v>
      </c>
      <c r="D2558" s="25" t="s">
        <v>64</v>
      </c>
      <c r="E2558" s="25">
        <v>1.0</v>
      </c>
      <c r="F2558" s="25" t="s">
        <v>58</v>
      </c>
      <c r="G2558" s="26">
        <v>4582206.0</v>
      </c>
      <c r="H2558" s="26" t="s">
        <v>25</v>
      </c>
      <c r="I2558" s="26" t="s">
        <v>6537</v>
      </c>
      <c r="J2558" s="27" t="s">
        <v>6538</v>
      </c>
      <c r="K2558" s="27" t="s">
        <v>45</v>
      </c>
      <c r="L2558" s="27">
        <v>137.78</v>
      </c>
      <c r="M2558" s="27">
        <v>137.78</v>
      </c>
      <c r="N2558" s="28" t="s">
        <v>46</v>
      </c>
      <c r="O2558" s="28" t="s">
        <v>341</v>
      </c>
      <c r="P2558" s="27" t="s">
        <v>31</v>
      </c>
    </row>
    <row r="2559">
      <c r="A2559" s="25" t="s">
        <v>20</v>
      </c>
      <c r="B2559" s="25" t="s">
        <v>33</v>
      </c>
      <c r="C2559" s="25" t="s">
        <v>6539</v>
      </c>
      <c r="D2559" s="25" t="s">
        <v>35</v>
      </c>
      <c r="E2559" s="25">
        <v>1.0</v>
      </c>
      <c r="F2559" s="25" t="s">
        <v>36</v>
      </c>
      <c r="G2559" s="26">
        <v>4592174.0</v>
      </c>
      <c r="H2559" s="26" t="s">
        <v>25</v>
      </c>
      <c r="I2559" s="26" t="s">
        <v>6540</v>
      </c>
      <c r="J2559" s="27" t="s">
        <v>6541</v>
      </c>
      <c r="K2559" s="27" t="s">
        <v>85</v>
      </c>
      <c r="L2559" s="27">
        <v>27.62</v>
      </c>
      <c r="M2559" s="27">
        <v>27.62</v>
      </c>
      <c r="N2559" s="28" t="s">
        <v>86</v>
      </c>
      <c r="O2559" s="28" t="s">
        <v>656</v>
      </c>
      <c r="P2559" s="27" t="s">
        <v>31</v>
      </c>
    </row>
    <row r="2560">
      <c r="A2560" s="25" t="s">
        <v>20</v>
      </c>
      <c r="B2560" s="25" t="s">
        <v>55</v>
      </c>
      <c r="C2560" s="25" t="s">
        <v>6542</v>
      </c>
      <c r="D2560" s="25" t="s">
        <v>168</v>
      </c>
      <c r="E2560" s="25">
        <v>1.0</v>
      </c>
      <c r="F2560" s="25" t="s">
        <v>58</v>
      </c>
      <c r="G2560" s="26">
        <v>4582204.0</v>
      </c>
      <c r="H2560" s="26" t="s">
        <v>25</v>
      </c>
      <c r="I2560" s="26" t="s">
        <v>6543</v>
      </c>
      <c r="J2560" s="27" t="s">
        <v>6544</v>
      </c>
      <c r="K2560" s="27" t="s">
        <v>91</v>
      </c>
      <c r="L2560" s="27">
        <v>10.22</v>
      </c>
      <c r="M2560" s="27">
        <v>10.22</v>
      </c>
      <c r="N2560" s="28" t="s">
        <v>53</v>
      </c>
      <c r="O2560" s="28" t="s">
        <v>171</v>
      </c>
      <c r="P2560" s="27" t="s">
        <v>31</v>
      </c>
    </row>
    <row r="2561">
      <c r="A2561" s="25" t="s">
        <v>20</v>
      </c>
      <c r="B2561" s="25" t="s">
        <v>55</v>
      </c>
      <c r="C2561" s="25" t="s">
        <v>6545</v>
      </c>
      <c r="D2561" s="25" t="s">
        <v>64</v>
      </c>
      <c r="E2561" s="25">
        <v>1.0</v>
      </c>
      <c r="F2561" s="25" t="s">
        <v>58</v>
      </c>
      <c r="G2561" s="26">
        <v>4566876.0</v>
      </c>
      <c r="H2561" s="26" t="s">
        <v>25</v>
      </c>
      <c r="I2561" s="26" t="s">
        <v>6546</v>
      </c>
      <c r="J2561" s="27" t="s">
        <v>291</v>
      </c>
      <c r="K2561" s="27" t="s">
        <v>52</v>
      </c>
      <c r="L2561" s="27">
        <v>26.15</v>
      </c>
      <c r="M2561" s="27">
        <v>26.15</v>
      </c>
      <c r="N2561" s="28" t="s">
        <v>53</v>
      </c>
      <c r="O2561" s="28" t="s">
        <v>54</v>
      </c>
      <c r="P2561" s="27" t="s">
        <v>31</v>
      </c>
    </row>
    <row r="2562">
      <c r="A2562" s="25" t="s">
        <v>20</v>
      </c>
      <c r="B2562" s="25" t="s">
        <v>33</v>
      </c>
      <c r="C2562" s="25" t="s">
        <v>6547</v>
      </c>
      <c r="D2562" s="25" t="s">
        <v>35</v>
      </c>
      <c r="E2562" s="25">
        <v>1.0</v>
      </c>
      <c r="F2562" s="25" t="s">
        <v>36</v>
      </c>
      <c r="G2562" s="26">
        <v>4592174.0</v>
      </c>
      <c r="H2562" s="26" t="s">
        <v>25</v>
      </c>
      <c r="I2562" s="26" t="s">
        <v>6548</v>
      </c>
      <c r="J2562" s="27" t="s">
        <v>6549</v>
      </c>
      <c r="K2562" s="27" t="s">
        <v>52</v>
      </c>
      <c r="L2562" s="27">
        <v>95.04</v>
      </c>
      <c r="M2562" s="27">
        <v>95.04</v>
      </c>
      <c r="N2562" s="28" t="s">
        <v>928</v>
      </c>
      <c r="O2562" s="28" t="s">
        <v>4648</v>
      </c>
      <c r="P2562" s="27" t="s">
        <v>31</v>
      </c>
    </row>
    <row r="2563">
      <c r="A2563" s="25" t="s">
        <v>20</v>
      </c>
      <c r="B2563" s="25" t="s">
        <v>55</v>
      </c>
      <c r="C2563" s="25" t="s">
        <v>6550</v>
      </c>
      <c r="D2563" s="25" t="s">
        <v>57</v>
      </c>
      <c r="E2563" s="25">
        <v>1.0</v>
      </c>
      <c r="F2563" s="25" t="s">
        <v>58</v>
      </c>
      <c r="G2563" s="26">
        <v>4566876.0</v>
      </c>
      <c r="H2563" s="26" t="s">
        <v>25</v>
      </c>
      <c r="I2563" s="26" t="s">
        <v>6551</v>
      </c>
      <c r="J2563" s="27" t="s">
        <v>3692</v>
      </c>
      <c r="K2563" s="27" t="s">
        <v>91</v>
      </c>
      <c r="L2563" s="27">
        <v>13.25</v>
      </c>
      <c r="M2563" s="27">
        <v>13.25</v>
      </c>
      <c r="N2563" s="28" t="s">
        <v>46</v>
      </c>
      <c r="O2563" s="28" t="s">
        <v>104</v>
      </c>
      <c r="P2563" s="27" t="s">
        <v>31</v>
      </c>
    </row>
    <row r="2564">
      <c r="A2564" s="25" t="s">
        <v>20</v>
      </c>
      <c r="B2564" s="25" t="s">
        <v>21</v>
      </c>
      <c r="C2564" s="25" t="s">
        <v>6552</v>
      </c>
      <c r="D2564" s="25" t="s">
        <v>32</v>
      </c>
      <c r="E2564" s="25">
        <v>1.0</v>
      </c>
      <c r="F2564" s="25" t="s">
        <v>101</v>
      </c>
      <c r="G2564" s="26">
        <v>4566876.0</v>
      </c>
      <c r="H2564" s="26" t="s">
        <v>25</v>
      </c>
      <c r="I2564" s="26" t="s">
        <v>6553</v>
      </c>
      <c r="J2564" s="27" t="s">
        <v>784</v>
      </c>
      <c r="K2564" s="27" t="s">
        <v>45</v>
      </c>
      <c r="L2564" s="27">
        <v>52.7</v>
      </c>
      <c r="M2564" s="27">
        <v>52.7</v>
      </c>
      <c r="N2564" s="28" t="s">
        <v>46</v>
      </c>
      <c r="O2564" s="28" t="s">
        <v>1660</v>
      </c>
      <c r="P2564" s="27" t="s">
        <v>31</v>
      </c>
    </row>
    <row r="2565">
      <c r="A2565" s="25" t="s">
        <v>20</v>
      </c>
      <c r="B2565" s="25" t="s">
        <v>33</v>
      </c>
      <c r="C2565" s="25" t="s">
        <v>6554</v>
      </c>
      <c r="D2565" s="25" t="s">
        <v>68</v>
      </c>
      <c r="E2565" s="25">
        <v>1.0</v>
      </c>
      <c r="F2565" s="25" t="s">
        <v>575</v>
      </c>
      <c r="G2565" s="26">
        <v>4566876.0</v>
      </c>
      <c r="H2565" s="26" t="s">
        <v>25</v>
      </c>
      <c r="I2565" s="26" t="s">
        <v>6555</v>
      </c>
      <c r="J2565" s="27" t="s">
        <v>1198</v>
      </c>
      <c r="K2565" s="27" t="s">
        <v>91</v>
      </c>
      <c r="L2565" s="27">
        <v>35.57</v>
      </c>
      <c r="M2565" s="27">
        <v>35.57</v>
      </c>
      <c r="N2565" s="28" t="s">
        <v>118</v>
      </c>
      <c r="O2565" s="28" t="s">
        <v>175</v>
      </c>
      <c r="P2565" s="27" t="s">
        <v>31</v>
      </c>
    </row>
    <row r="2566">
      <c r="A2566" s="25" t="s">
        <v>20</v>
      </c>
      <c r="B2566" s="25" t="s">
        <v>21</v>
      </c>
      <c r="C2566" s="25" t="s">
        <v>6556</v>
      </c>
      <c r="D2566" s="25" t="s">
        <v>133</v>
      </c>
      <c r="E2566" s="25">
        <v>1.0</v>
      </c>
      <c r="F2566" s="25" t="s">
        <v>36</v>
      </c>
      <c r="G2566" s="26">
        <v>4582822.0</v>
      </c>
      <c r="H2566" s="26" t="s">
        <v>25</v>
      </c>
      <c r="I2566" s="26" t="s">
        <v>6557</v>
      </c>
      <c r="J2566" s="27" t="s">
        <v>6558</v>
      </c>
      <c r="K2566" s="27" t="s">
        <v>111</v>
      </c>
      <c r="L2566" s="27">
        <v>27.19</v>
      </c>
      <c r="M2566" s="27">
        <v>27.19</v>
      </c>
      <c r="N2566" s="28" t="s">
        <v>112</v>
      </c>
      <c r="O2566" s="28" t="s">
        <v>367</v>
      </c>
      <c r="P2566" s="27" t="s">
        <v>31</v>
      </c>
    </row>
    <row r="2567">
      <c r="A2567" s="25" t="s">
        <v>20</v>
      </c>
      <c r="B2567" s="25" t="s">
        <v>55</v>
      </c>
      <c r="C2567" s="25" t="s">
        <v>6559</v>
      </c>
      <c r="D2567" s="25" t="s">
        <v>129</v>
      </c>
      <c r="E2567" s="25">
        <v>1.0</v>
      </c>
      <c r="F2567" s="25" t="s">
        <v>58</v>
      </c>
      <c r="G2567" s="26">
        <v>4566876.0</v>
      </c>
      <c r="H2567" s="26" t="s">
        <v>25</v>
      </c>
      <c r="I2567" s="26" t="s">
        <v>6560</v>
      </c>
      <c r="J2567" s="27" t="s">
        <v>350</v>
      </c>
      <c r="K2567" s="27" t="s">
        <v>157</v>
      </c>
      <c r="L2567" s="27">
        <v>46.56</v>
      </c>
      <c r="M2567" s="27">
        <v>46.56</v>
      </c>
      <c r="N2567" s="28" t="s">
        <v>215</v>
      </c>
      <c r="O2567" s="28" t="s">
        <v>351</v>
      </c>
      <c r="P2567" s="27" t="s">
        <v>31</v>
      </c>
    </row>
    <row r="2568">
      <c r="A2568" s="25" t="s">
        <v>20</v>
      </c>
      <c r="B2568" s="25" t="s">
        <v>55</v>
      </c>
      <c r="C2568" s="25" t="s">
        <v>6559</v>
      </c>
      <c r="D2568" s="25" t="s">
        <v>64</v>
      </c>
      <c r="E2568" s="25">
        <v>1.0</v>
      </c>
      <c r="F2568" s="25" t="s">
        <v>58</v>
      </c>
      <c r="G2568" s="26">
        <v>4566876.0</v>
      </c>
      <c r="H2568" s="26" t="s">
        <v>25</v>
      </c>
      <c r="I2568" s="26" t="s">
        <v>6560</v>
      </c>
      <c r="J2568" s="27" t="s">
        <v>350</v>
      </c>
      <c r="K2568" s="27" t="s">
        <v>157</v>
      </c>
      <c r="L2568" s="27">
        <v>46.56</v>
      </c>
      <c r="M2568" s="27">
        <v>46.56</v>
      </c>
      <c r="N2568" s="28" t="s">
        <v>215</v>
      </c>
      <c r="O2568" s="28" t="s">
        <v>351</v>
      </c>
      <c r="P2568" s="27" t="s">
        <v>31</v>
      </c>
    </row>
    <row r="2569">
      <c r="A2569" s="25" t="s">
        <v>20</v>
      </c>
      <c r="B2569" s="25" t="s">
        <v>55</v>
      </c>
      <c r="C2569" s="25" t="s">
        <v>6561</v>
      </c>
      <c r="D2569" s="25" t="s">
        <v>64</v>
      </c>
      <c r="E2569" s="25">
        <v>1.0</v>
      </c>
      <c r="F2569" s="25" t="s">
        <v>58</v>
      </c>
      <c r="G2569" s="26">
        <v>4592178.0</v>
      </c>
      <c r="H2569" s="26" t="s">
        <v>25</v>
      </c>
      <c r="I2569" s="26" t="s">
        <v>6562</v>
      </c>
      <c r="J2569" s="27" t="s">
        <v>6563</v>
      </c>
      <c r="K2569" s="27" t="s">
        <v>157</v>
      </c>
      <c r="L2569" s="27">
        <v>5.49</v>
      </c>
      <c r="M2569" s="27">
        <v>5.49</v>
      </c>
      <c r="N2569" s="28" t="s">
        <v>158</v>
      </c>
      <c r="O2569" s="28" t="s">
        <v>795</v>
      </c>
      <c r="P2569" s="27" t="s">
        <v>31</v>
      </c>
    </row>
    <row r="2570">
      <c r="A2570" s="25" t="s">
        <v>20</v>
      </c>
      <c r="B2570" s="25" t="s">
        <v>33</v>
      </c>
      <c r="C2570" s="25" t="s">
        <v>6564</v>
      </c>
      <c r="D2570" s="25" t="s">
        <v>49</v>
      </c>
      <c r="E2570" s="25">
        <v>1.0</v>
      </c>
      <c r="F2570" s="25" t="s">
        <v>36</v>
      </c>
      <c r="G2570" s="26">
        <v>4592174.0</v>
      </c>
      <c r="H2570" s="26" t="s">
        <v>25</v>
      </c>
      <c r="I2570" s="26" t="s">
        <v>6565</v>
      </c>
      <c r="J2570" s="27" t="s">
        <v>2719</v>
      </c>
      <c r="K2570" s="27" t="s">
        <v>85</v>
      </c>
      <c r="L2570" s="27">
        <v>119.48</v>
      </c>
      <c r="M2570" s="27">
        <v>119.48</v>
      </c>
      <c r="N2570" s="28" t="s">
        <v>148</v>
      </c>
      <c r="O2570" s="28" t="s">
        <v>149</v>
      </c>
      <c r="P2570" s="27" t="s">
        <v>31</v>
      </c>
    </row>
    <row r="2571">
      <c r="A2571" s="25" t="s">
        <v>20</v>
      </c>
      <c r="B2571" s="25" t="s">
        <v>55</v>
      </c>
      <c r="C2571" s="25" t="s">
        <v>6566</v>
      </c>
      <c r="D2571" s="25" t="s">
        <v>57</v>
      </c>
      <c r="E2571" s="25">
        <v>3.0</v>
      </c>
      <c r="F2571" s="25" t="s">
        <v>58</v>
      </c>
      <c r="G2571" s="26">
        <v>4582204.0</v>
      </c>
      <c r="H2571" s="26" t="s">
        <v>25</v>
      </c>
      <c r="I2571" s="26" t="s">
        <v>1173</v>
      </c>
      <c r="J2571" s="27" t="s">
        <v>1174</v>
      </c>
      <c r="K2571" s="27" t="s">
        <v>28</v>
      </c>
      <c r="L2571" s="27">
        <v>31.44</v>
      </c>
      <c r="M2571" s="27">
        <v>94.32</v>
      </c>
      <c r="N2571" s="28" t="s">
        <v>29</v>
      </c>
      <c r="O2571" s="28" t="s">
        <v>540</v>
      </c>
      <c r="P2571" s="27" t="s">
        <v>31</v>
      </c>
    </row>
    <row r="2572">
      <c r="A2572" s="25" t="s">
        <v>20</v>
      </c>
      <c r="B2572" s="25" t="s">
        <v>55</v>
      </c>
      <c r="C2572" s="25" t="s">
        <v>6567</v>
      </c>
      <c r="D2572" s="25" t="s">
        <v>129</v>
      </c>
      <c r="E2572" s="25">
        <v>1.0</v>
      </c>
      <c r="F2572" s="25" t="s">
        <v>58</v>
      </c>
      <c r="G2572" s="26">
        <v>4592178.0</v>
      </c>
      <c r="H2572" s="26" t="s">
        <v>25</v>
      </c>
      <c r="I2572" s="26" t="s">
        <v>6568</v>
      </c>
      <c r="J2572" s="27" t="s">
        <v>6569</v>
      </c>
      <c r="K2572" s="27" t="s">
        <v>85</v>
      </c>
      <c r="L2572" s="27">
        <v>102.71</v>
      </c>
      <c r="M2572" s="27">
        <v>102.71</v>
      </c>
      <c r="N2572" s="28" t="s">
        <v>355</v>
      </c>
      <c r="O2572" s="28" t="s">
        <v>637</v>
      </c>
      <c r="P2572" s="27" t="s">
        <v>31</v>
      </c>
    </row>
    <row r="2573">
      <c r="A2573" s="25" t="s">
        <v>20</v>
      </c>
      <c r="B2573" s="25" t="s">
        <v>55</v>
      </c>
      <c r="C2573" s="25" t="s">
        <v>6570</v>
      </c>
      <c r="D2573" s="25" t="s">
        <v>57</v>
      </c>
      <c r="E2573" s="25">
        <v>4.0</v>
      </c>
      <c r="F2573" s="25" t="s">
        <v>58</v>
      </c>
      <c r="G2573" s="26">
        <v>4566876.0</v>
      </c>
      <c r="H2573" s="26" t="s">
        <v>25</v>
      </c>
      <c r="I2573" s="26" t="s">
        <v>6571</v>
      </c>
      <c r="J2573" s="27" t="s">
        <v>6572</v>
      </c>
      <c r="K2573" s="27" t="s">
        <v>91</v>
      </c>
      <c r="L2573" s="27">
        <v>20.68</v>
      </c>
      <c r="M2573" s="27">
        <v>82.72</v>
      </c>
      <c r="N2573" s="28" t="s">
        <v>53</v>
      </c>
      <c r="O2573" s="28" t="s">
        <v>171</v>
      </c>
      <c r="P2573" s="27" t="s">
        <v>31</v>
      </c>
    </row>
    <row r="2574">
      <c r="A2574" s="25" t="s">
        <v>20</v>
      </c>
      <c r="B2574" s="25" t="s">
        <v>55</v>
      </c>
      <c r="C2574" s="25" t="s">
        <v>6573</v>
      </c>
      <c r="D2574" s="25" t="s">
        <v>64</v>
      </c>
      <c r="E2574" s="25">
        <v>1.0</v>
      </c>
      <c r="F2574" s="25" t="s">
        <v>58</v>
      </c>
      <c r="G2574" s="26">
        <v>4592178.0</v>
      </c>
      <c r="H2574" s="26" t="s">
        <v>25</v>
      </c>
      <c r="I2574" s="26" t="s">
        <v>6574</v>
      </c>
      <c r="J2574" s="27" t="s">
        <v>6575</v>
      </c>
      <c r="K2574" s="27" t="s">
        <v>91</v>
      </c>
      <c r="L2574" s="27">
        <v>10.64</v>
      </c>
      <c r="M2574" s="27">
        <v>10.64</v>
      </c>
      <c r="N2574" s="28" t="s">
        <v>53</v>
      </c>
      <c r="O2574" s="28" t="s">
        <v>405</v>
      </c>
      <c r="P2574" s="27" t="s">
        <v>31</v>
      </c>
    </row>
    <row r="2575">
      <c r="A2575" s="25" t="s">
        <v>20</v>
      </c>
      <c r="B2575" s="25" t="s">
        <v>55</v>
      </c>
      <c r="C2575" s="25" t="s">
        <v>6576</v>
      </c>
      <c r="D2575" s="25" t="s">
        <v>64</v>
      </c>
      <c r="E2575" s="25">
        <v>1.0</v>
      </c>
      <c r="F2575" s="25" t="s">
        <v>58</v>
      </c>
      <c r="G2575" s="26">
        <v>4592178.0</v>
      </c>
      <c r="H2575" s="26" t="s">
        <v>25</v>
      </c>
      <c r="I2575" s="26" t="s">
        <v>6577</v>
      </c>
      <c r="J2575" s="27" t="s">
        <v>6578</v>
      </c>
      <c r="K2575" s="27" t="s">
        <v>157</v>
      </c>
      <c r="L2575" s="27">
        <v>15.88</v>
      </c>
      <c r="M2575" s="27">
        <v>15.88</v>
      </c>
      <c r="N2575" s="28" t="s">
        <v>215</v>
      </c>
      <c r="O2575" s="28" t="s">
        <v>3915</v>
      </c>
      <c r="P2575" s="27" t="s">
        <v>31</v>
      </c>
    </row>
    <row r="2576">
      <c r="A2576" s="25" t="s">
        <v>20</v>
      </c>
      <c r="B2576" s="25" t="s">
        <v>33</v>
      </c>
      <c r="C2576" s="25" t="s">
        <v>6579</v>
      </c>
      <c r="D2576" s="25" t="s">
        <v>68</v>
      </c>
      <c r="E2576" s="25">
        <v>1.0</v>
      </c>
      <c r="F2576" s="25" t="s">
        <v>36</v>
      </c>
      <c r="G2576" s="26">
        <v>4582206.0</v>
      </c>
      <c r="H2576" s="26" t="s">
        <v>25</v>
      </c>
      <c r="I2576" s="26" t="s">
        <v>6580</v>
      </c>
      <c r="J2576" s="27" t="s">
        <v>6581</v>
      </c>
      <c r="K2576" s="27" t="s">
        <v>85</v>
      </c>
      <c r="L2576" s="27">
        <v>11.17</v>
      </c>
      <c r="M2576" s="27">
        <v>11.17</v>
      </c>
      <c r="N2576" s="28" t="s">
        <v>53</v>
      </c>
      <c r="O2576" s="28" t="s">
        <v>193</v>
      </c>
      <c r="P2576" s="27" t="s">
        <v>31</v>
      </c>
    </row>
    <row r="2577">
      <c r="A2577" s="25" t="s">
        <v>20</v>
      </c>
      <c r="B2577" s="25" t="s">
        <v>33</v>
      </c>
      <c r="C2577" s="25" t="s">
        <v>6579</v>
      </c>
      <c r="D2577" s="25" t="s">
        <v>68</v>
      </c>
      <c r="E2577" s="25">
        <v>3.0</v>
      </c>
      <c r="F2577" s="25" t="s">
        <v>36</v>
      </c>
      <c r="G2577" s="26">
        <v>4566876.0</v>
      </c>
      <c r="H2577" s="26" t="s">
        <v>25</v>
      </c>
      <c r="I2577" s="26" t="s">
        <v>6580</v>
      </c>
      <c r="J2577" s="27" t="s">
        <v>6581</v>
      </c>
      <c r="K2577" s="27" t="s">
        <v>85</v>
      </c>
      <c r="L2577" s="27">
        <v>11.17</v>
      </c>
      <c r="M2577" s="27">
        <v>33.51</v>
      </c>
      <c r="N2577" s="28" t="s">
        <v>53</v>
      </c>
      <c r="O2577" s="28" t="s">
        <v>193</v>
      </c>
      <c r="P2577" s="27" t="s">
        <v>31</v>
      </c>
    </row>
    <row r="2578">
      <c r="A2578" s="25" t="s">
        <v>20</v>
      </c>
      <c r="B2578" s="25" t="s">
        <v>33</v>
      </c>
      <c r="C2578" s="25" t="s">
        <v>6582</v>
      </c>
      <c r="D2578" s="25" t="s">
        <v>68</v>
      </c>
      <c r="E2578" s="25">
        <v>5.0</v>
      </c>
      <c r="F2578" s="25" t="s">
        <v>123</v>
      </c>
      <c r="G2578" s="26">
        <v>4566876.0</v>
      </c>
      <c r="H2578" s="26" t="s">
        <v>25</v>
      </c>
      <c r="I2578" s="26" t="s">
        <v>6583</v>
      </c>
      <c r="J2578" s="27" t="s">
        <v>1855</v>
      </c>
      <c r="K2578" s="27" t="s">
        <v>91</v>
      </c>
      <c r="L2578" s="27">
        <v>8.19</v>
      </c>
      <c r="M2578" s="27">
        <v>40.95</v>
      </c>
      <c r="N2578" s="28" t="s">
        <v>53</v>
      </c>
      <c r="O2578" s="28" t="s">
        <v>171</v>
      </c>
      <c r="P2578" s="27" t="s">
        <v>31</v>
      </c>
    </row>
    <row r="2579">
      <c r="A2579" s="25" t="s">
        <v>20</v>
      </c>
      <c r="B2579" s="25" t="s">
        <v>21</v>
      </c>
      <c r="C2579" s="25" t="s">
        <v>6584</v>
      </c>
      <c r="D2579" s="25" t="s">
        <v>133</v>
      </c>
      <c r="E2579" s="25">
        <v>1.0</v>
      </c>
      <c r="F2579" s="25" t="s">
        <v>101</v>
      </c>
      <c r="G2579" s="26">
        <v>4592174.0</v>
      </c>
      <c r="H2579" s="26" t="s">
        <v>25</v>
      </c>
      <c r="I2579" s="26" t="s">
        <v>6585</v>
      </c>
      <c r="J2579" s="27" t="s">
        <v>6586</v>
      </c>
      <c r="K2579" s="27" t="s">
        <v>28</v>
      </c>
      <c r="L2579" s="27">
        <v>37.82</v>
      </c>
      <c r="M2579" s="27">
        <v>37.82</v>
      </c>
      <c r="N2579" s="28" t="s">
        <v>29</v>
      </c>
      <c r="O2579" s="28" t="s">
        <v>163</v>
      </c>
      <c r="P2579" s="27" t="s">
        <v>31</v>
      </c>
    </row>
    <row r="2580">
      <c r="A2580" s="25" t="s">
        <v>20</v>
      </c>
      <c r="B2580" s="25" t="s">
        <v>55</v>
      </c>
      <c r="C2580" s="25" t="s">
        <v>6587</v>
      </c>
      <c r="D2580" s="25" t="s">
        <v>150</v>
      </c>
      <c r="E2580" s="25">
        <v>1.0</v>
      </c>
      <c r="F2580" s="25" t="s">
        <v>58</v>
      </c>
      <c r="G2580" s="26">
        <v>4592178.0</v>
      </c>
      <c r="H2580" s="26" t="s">
        <v>25</v>
      </c>
      <c r="I2580" s="26" t="s">
        <v>6588</v>
      </c>
      <c r="J2580" s="27" t="s">
        <v>6589</v>
      </c>
      <c r="K2580" s="27" t="s">
        <v>52</v>
      </c>
      <c r="L2580" s="27">
        <v>23.97</v>
      </c>
      <c r="M2580" s="27">
        <v>23.97</v>
      </c>
      <c r="N2580" s="28" t="s">
        <v>97</v>
      </c>
      <c r="O2580" s="28" t="s">
        <v>417</v>
      </c>
      <c r="P2580" s="27" t="s">
        <v>31</v>
      </c>
    </row>
    <row r="2581">
      <c r="A2581" s="25" t="s">
        <v>20</v>
      </c>
      <c r="B2581" s="25" t="s">
        <v>55</v>
      </c>
      <c r="C2581" s="25" t="s">
        <v>6590</v>
      </c>
      <c r="D2581" s="25" t="s">
        <v>64</v>
      </c>
      <c r="E2581" s="25">
        <v>1.0</v>
      </c>
      <c r="F2581" s="25" t="s">
        <v>58</v>
      </c>
      <c r="G2581" s="26">
        <v>4572442.0</v>
      </c>
      <c r="H2581" s="26" t="s">
        <v>25</v>
      </c>
      <c r="I2581" s="26" t="s">
        <v>6591</v>
      </c>
      <c r="J2581" s="27" t="s">
        <v>6592</v>
      </c>
      <c r="K2581" s="27" t="s">
        <v>111</v>
      </c>
      <c r="L2581" s="27">
        <v>74.21</v>
      </c>
      <c r="M2581" s="27">
        <v>74.21</v>
      </c>
      <c r="N2581" s="28" t="s">
        <v>112</v>
      </c>
      <c r="O2581" s="28" t="s">
        <v>525</v>
      </c>
      <c r="P2581" s="27" t="s">
        <v>31</v>
      </c>
    </row>
    <row r="2582">
      <c r="A2582" s="25" t="s">
        <v>20</v>
      </c>
      <c r="B2582" s="25" t="s">
        <v>55</v>
      </c>
      <c r="C2582" s="25" t="s">
        <v>6593</v>
      </c>
      <c r="D2582" s="25" t="s">
        <v>82</v>
      </c>
      <c r="E2582" s="25">
        <v>1.0</v>
      </c>
      <c r="F2582" s="25" t="s">
        <v>58</v>
      </c>
      <c r="G2582" s="26">
        <v>4582204.0</v>
      </c>
      <c r="H2582" s="26" t="s">
        <v>25</v>
      </c>
      <c r="I2582" s="26" t="s">
        <v>6594</v>
      </c>
      <c r="J2582" s="27" t="s">
        <v>6595</v>
      </c>
      <c r="K2582" s="27" t="s">
        <v>45</v>
      </c>
      <c r="L2582" s="27">
        <v>157.68</v>
      </c>
      <c r="M2582" s="27">
        <v>157.68</v>
      </c>
      <c r="N2582" s="28" t="s">
        <v>46</v>
      </c>
      <c r="O2582" s="28" t="s">
        <v>47</v>
      </c>
      <c r="P2582" s="27" t="s">
        <v>31</v>
      </c>
    </row>
    <row r="2583">
      <c r="A2583" s="25" t="s">
        <v>20</v>
      </c>
      <c r="B2583" s="25" t="s">
        <v>33</v>
      </c>
      <c r="C2583" s="25" t="s">
        <v>6596</v>
      </c>
      <c r="D2583" s="25" t="s">
        <v>141</v>
      </c>
      <c r="E2583" s="25">
        <v>1.0</v>
      </c>
      <c r="F2583" s="25" t="s">
        <v>36</v>
      </c>
      <c r="G2583" s="26">
        <v>4592174.0</v>
      </c>
      <c r="H2583" s="26" t="s">
        <v>25</v>
      </c>
      <c r="I2583" s="26" t="s">
        <v>6597</v>
      </c>
      <c r="J2583" s="27" t="s">
        <v>6598</v>
      </c>
      <c r="K2583" s="27" t="s">
        <v>85</v>
      </c>
      <c r="L2583" s="27">
        <v>227.44</v>
      </c>
      <c r="M2583" s="27">
        <v>227.44</v>
      </c>
      <c r="N2583" s="28" t="s">
        <v>148</v>
      </c>
      <c r="O2583" s="28" t="s">
        <v>4311</v>
      </c>
      <c r="P2583" s="27" t="s">
        <v>31</v>
      </c>
    </row>
    <row r="2584">
      <c r="A2584" s="25" t="s">
        <v>20</v>
      </c>
      <c r="B2584" s="25" t="s">
        <v>21</v>
      </c>
      <c r="C2584" s="25" t="s">
        <v>6599</v>
      </c>
      <c r="D2584" s="25" t="s">
        <v>23</v>
      </c>
      <c r="E2584" s="25">
        <v>1.0</v>
      </c>
      <c r="F2584" s="25" t="s">
        <v>58</v>
      </c>
      <c r="G2584" s="26">
        <v>4592178.0</v>
      </c>
      <c r="H2584" s="26" t="s">
        <v>25</v>
      </c>
      <c r="I2584" s="26" t="s">
        <v>6600</v>
      </c>
      <c r="J2584" s="27" t="s">
        <v>1652</v>
      </c>
      <c r="K2584" s="27" t="s">
        <v>91</v>
      </c>
      <c r="L2584" s="27">
        <v>27.53</v>
      </c>
      <c r="M2584" s="27">
        <v>27.53</v>
      </c>
      <c r="N2584" s="28" t="s">
        <v>53</v>
      </c>
      <c r="O2584" s="28" t="s">
        <v>171</v>
      </c>
      <c r="P2584" s="27" t="s">
        <v>31</v>
      </c>
    </row>
    <row r="2585">
      <c r="A2585" s="25" t="s">
        <v>20</v>
      </c>
      <c r="B2585" s="25" t="s">
        <v>33</v>
      </c>
      <c r="C2585" s="25" t="s">
        <v>6601</v>
      </c>
      <c r="D2585" s="25" t="s">
        <v>68</v>
      </c>
      <c r="E2585" s="25">
        <v>1.0</v>
      </c>
      <c r="F2585" s="25" t="s">
        <v>101</v>
      </c>
      <c r="G2585" s="26">
        <v>4582204.0</v>
      </c>
      <c r="H2585" s="26" t="s">
        <v>25</v>
      </c>
      <c r="I2585" s="26" t="s">
        <v>6602</v>
      </c>
      <c r="J2585" s="27" t="s">
        <v>203</v>
      </c>
      <c r="K2585" s="27" t="s">
        <v>91</v>
      </c>
      <c r="L2585" s="27">
        <v>24.97</v>
      </c>
      <c r="M2585" s="27">
        <v>24.97</v>
      </c>
      <c r="N2585" s="28" t="s">
        <v>118</v>
      </c>
      <c r="O2585" s="28" t="s">
        <v>119</v>
      </c>
      <c r="P2585" s="27" t="s">
        <v>31</v>
      </c>
    </row>
    <row r="2586">
      <c r="A2586" s="25" t="s">
        <v>20</v>
      </c>
      <c r="B2586" s="25" t="s">
        <v>55</v>
      </c>
      <c r="C2586" s="25" t="s">
        <v>6603</v>
      </c>
      <c r="D2586" s="25" t="s">
        <v>150</v>
      </c>
      <c r="E2586" s="25">
        <v>1.0</v>
      </c>
      <c r="F2586" s="25" t="s">
        <v>58</v>
      </c>
      <c r="G2586" s="26">
        <v>4566876.0</v>
      </c>
      <c r="H2586" s="26" t="s">
        <v>25</v>
      </c>
      <c r="I2586" s="26" t="s">
        <v>307</v>
      </c>
      <c r="J2586" s="27" t="s">
        <v>308</v>
      </c>
      <c r="K2586" s="27" t="s">
        <v>28</v>
      </c>
      <c r="L2586" s="27">
        <v>21.87</v>
      </c>
      <c r="M2586" s="27">
        <v>21.87</v>
      </c>
      <c r="N2586" s="28" t="s">
        <v>29</v>
      </c>
      <c r="O2586" s="28" t="s">
        <v>309</v>
      </c>
      <c r="P2586" s="27" t="s">
        <v>31</v>
      </c>
    </row>
    <row r="2587">
      <c r="A2587" s="25" t="s">
        <v>20</v>
      </c>
      <c r="B2587" s="25" t="s">
        <v>55</v>
      </c>
      <c r="C2587" s="25" t="s">
        <v>6604</v>
      </c>
      <c r="D2587" s="25" t="s">
        <v>168</v>
      </c>
      <c r="E2587" s="25">
        <v>1.0</v>
      </c>
      <c r="F2587" s="25" t="s">
        <v>58</v>
      </c>
      <c r="G2587" s="26">
        <v>4592178.0</v>
      </c>
      <c r="H2587" s="26" t="s">
        <v>25</v>
      </c>
      <c r="I2587" s="26" t="s">
        <v>6605</v>
      </c>
      <c r="J2587" s="27" t="s">
        <v>6606</v>
      </c>
      <c r="K2587" s="27" t="s">
        <v>85</v>
      </c>
      <c r="L2587" s="27">
        <v>41.59</v>
      </c>
      <c r="M2587" s="27">
        <v>41.59</v>
      </c>
      <c r="N2587" s="28" t="s">
        <v>53</v>
      </c>
      <c r="O2587" s="28" t="s">
        <v>193</v>
      </c>
      <c r="P2587" s="27" t="s">
        <v>31</v>
      </c>
    </row>
    <row r="2588">
      <c r="A2588" s="25" t="s">
        <v>20</v>
      </c>
      <c r="B2588" s="25" t="s">
        <v>55</v>
      </c>
      <c r="C2588" s="25" t="s">
        <v>6607</v>
      </c>
      <c r="D2588" s="25" t="s">
        <v>82</v>
      </c>
      <c r="E2588" s="25">
        <v>1.0</v>
      </c>
      <c r="F2588" s="25" t="s">
        <v>58</v>
      </c>
      <c r="G2588" s="26">
        <v>4582204.0</v>
      </c>
      <c r="H2588" s="26" t="s">
        <v>25</v>
      </c>
      <c r="I2588" s="26" t="s">
        <v>6608</v>
      </c>
      <c r="J2588" s="27" t="s">
        <v>6609</v>
      </c>
      <c r="K2588" s="27" t="s">
        <v>85</v>
      </c>
      <c r="L2588" s="27">
        <v>107.86</v>
      </c>
      <c r="M2588" s="27">
        <v>107.86</v>
      </c>
      <c r="N2588" s="28" t="s">
        <v>97</v>
      </c>
      <c r="O2588" s="28" t="s">
        <v>98</v>
      </c>
      <c r="P2588" s="27" t="s">
        <v>31</v>
      </c>
    </row>
    <row r="2589">
      <c r="A2589" s="25" t="s">
        <v>20</v>
      </c>
      <c r="B2589" s="25" t="s">
        <v>55</v>
      </c>
      <c r="C2589" s="25" t="s">
        <v>6610</v>
      </c>
      <c r="D2589" s="25" t="s">
        <v>82</v>
      </c>
      <c r="E2589" s="25">
        <v>1.0</v>
      </c>
      <c r="F2589" s="25" t="s">
        <v>58</v>
      </c>
      <c r="G2589" s="26">
        <v>4582206.0</v>
      </c>
      <c r="H2589" s="26" t="s">
        <v>25</v>
      </c>
      <c r="I2589" s="26" t="s">
        <v>6611</v>
      </c>
      <c r="J2589" s="27" t="s">
        <v>849</v>
      </c>
      <c r="K2589" s="27" t="s">
        <v>85</v>
      </c>
      <c r="L2589" s="27">
        <v>615.12</v>
      </c>
      <c r="M2589" s="27">
        <v>615.12</v>
      </c>
      <c r="N2589" s="28" t="s">
        <v>86</v>
      </c>
      <c r="O2589" s="28" t="s">
        <v>2067</v>
      </c>
      <c r="P2589" s="27" t="s">
        <v>31</v>
      </c>
    </row>
    <row r="2590">
      <c r="A2590" s="25" t="s">
        <v>20</v>
      </c>
      <c r="B2590" s="25" t="s">
        <v>21</v>
      </c>
      <c r="C2590" s="25" t="s">
        <v>6612</v>
      </c>
      <c r="D2590" s="25" t="s">
        <v>23</v>
      </c>
      <c r="E2590" s="25">
        <v>4.0</v>
      </c>
      <c r="F2590" s="25" t="s">
        <v>58</v>
      </c>
      <c r="G2590" s="26">
        <v>4582204.0</v>
      </c>
      <c r="H2590" s="26" t="s">
        <v>25</v>
      </c>
      <c r="I2590" s="26" t="s">
        <v>6613</v>
      </c>
      <c r="J2590" s="27" t="s">
        <v>3003</v>
      </c>
      <c r="K2590" s="27" t="s">
        <v>45</v>
      </c>
      <c r="L2590" s="27">
        <v>104.26</v>
      </c>
      <c r="M2590" s="27">
        <v>417.04</v>
      </c>
      <c r="N2590" s="28" t="s">
        <v>46</v>
      </c>
      <c r="O2590" s="28" t="s">
        <v>47</v>
      </c>
      <c r="P2590" s="27" t="s">
        <v>31</v>
      </c>
    </row>
    <row r="2591">
      <c r="A2591" s="25" t="s">
        <v>20</v>
      </c>
      <c r="B2591" s="25" t="s">
        <v>55</v>
      </c>
      <c r="C2591" s="25" t="s">
        <v>6614</v>
      </c>
      <c r="D2591" s="25" t="s">
        <v>82</v>
      </c>
      <c r="E2591" s="25">
        <v>1.0</v>
      </c>
      <c r="F2591" s="25" t="s">
        <v>58</v>
      </c>
      <c r="G2591" s="26">
        <v>4566876.0</v>
      </c>
      <c r="H2591" s="26" t="s">
        <v>25</v>
      </c>
      <c r="I2591" s="26" t="s">
        <v>6615</v>
      </c>
      <c r="J2591" s="27" t="s">
        <v>1303</v>
      </c>
      <c r="K2591" s="27" t="s">
        <v>85</v>
      </c>
      <c r="L2591" s="27">
        <v>386.08</v>
      </c>
      <c r="M2591" s="27">
        <v>386.08</v>
      </c>
      <c r="N2591" s="28" t="s">
        <v>53</v>
      </c>
      <c r="O2591" s="28" t="s">
        <v>193</v>
      </c>
      <c r="P2591" s="27" t="s">
        <v>31</v>
      </c>
    </row>
    <row r="2592">
      <c r="A2592" s="25" t="s">
        <v>20</v>
      </c>
      <c r="B2592" s="25" t="s">
        <v>33</v>
      </c>
      <c r="C2592" s="25" t="s">
        <v>6616</v>
      </c>
      <c r="D2592" s="25" t="s">
        <v>35</v>
      </c>
      <c r="E2592" s="25">
        <v>1.0</v>
      </c>
      <c r="F2592" s="25" t="s">
        <v>123</v>
      </c>
      <c r="G2592" s="26">
        <v>4592174.0</v>
      </c>
      <c r="H2592" s="26" t="s">
        <v>25</v>
      </c>
      <c r="I2592" s="26" t="s">
        <v>6617</v>
      </c>
      <c r="J2592" s="27" t="s">
        <v>886</v>
      </c>
      <c r="K2592" s="27" t="s">
        <v>45</v>
      </c>
      <c r="L2592" s="27">
        <v>25.17</v>
      </c>
      <c r="M2592" s="27">
        <v>25.17</v>
      </c>
      <c r="N2592" s="28" t="s">
        <v>46</v>
      </c>
      <c r="O2592" s="28" t="s">
        <v>104</v>
      </c>
      <c r="P2592" s="27" t="s">
        <v>31</v>
      </c>
    </row>
    <row r="2593">
      <c r="A2593" s="25" t="s">
        <v>20</v>
      </c>
      <c r="B2593" s="25" t="s">
        <v>55</v>
      </c>
      <c r="C2593" s="25" t="s">
        <v>6618</v>
      </c>
      <c r="D2593" s="25" t="s">
        <v>129</v>
      </c>
      <c r="E2593" s="25">
        <v>1.0</v>
      </c>
      <c r="F2593" s="25" t="s">
        <v>58</v>
      </c>
      <c r="G2593" s="26">
        <v>4592178.0</v>
      </c>
      <c r="H2593" s="26" t="s">
        <v>25</v>
      </c>
      <c r="I2593" s="26" t="s">
        <v>6619</v>
      </c>
      <c r="J2593" s="27" t="s">
        <v>1773</v>
      </c>
      <c r="K2593" s="27" t="s">
        <v>91</v>
      </c>
      <c r="L2593" s="27">
        <v>184.03</v>
      </c>
      <c r="M2593" s="27">
        <v>184.03</v>
      </c>
      <c r="N2593" s="28" t="s">
        <v>92</v>
      </c>
      <c r="O2593" s="28" t="s">
        <v>93</v>
      </c>
      <c r="P2593" s="27" t="s">
        <v>31</v>
      </c>
    </row>
    <row r="2594">
      <c r="A2594" s="25" t="s">
        <v>20</v>
      </c>
      <c r="B2594" s="25" t="s">
        <v>120</v>
      </c>
      <c r="C2594" s="25" t="s">
        <v>6620</v>
      </c>
      <c r="D2594" s="25" t="s">
        <v>122</v>
      </c>
      <c r="E2594" s="25">
        <v>1.0</v>
      </c>
      <c r="F2594" s="25" t="s">
        <v>101</v>
      </c>
      <c r="G2594" s="26">
        <v>4582824.0</v>
      </c>
      <c r="H2594" s="26" t="s">
        <v>25</v>
      </c>
      <c r="I2594" s="26" t="s">
        <v>6621</v>
      </c>
      <c r="J2594" s="27" t="s">
        <v>6622</v>
      </c>
      <c r="K2594" s="27" t="s">
        <v>52</v>
      </c>
      <c r="L2594" s="27">
        <v>405.63</v>
      </c>
      <c r="M2594" s="27">
        <v>405.63</v>
      </c>
      <c r="N2594" s="28" t="s">
        <v>53</v>
      </c>
      <c r="O2594" s="28" t="s">
        <v>245</v>
      </c>
      <c r="P2594" s="27" t="s">
        <v>31</v>
      </c>
    </row>
    <row r="2595">
      <c r="A2595" s="25" t="s">
        <v>20</v>
      </c>
      <c r="B2595" s="25" t="s">
        <v>21</v>
      </c>
      <c r="C2595" s="25" t="s">
        <v>6623</v>
      </c>
      <c r="D2595" s="25" t="s">
        <v>23</v>
      </c>
      <c r="E2595" s="25">
        <v>1.0</v>
      </c>
      <c r="F2595" s="25" t="s">
        <v>36</v>
      </c>
      <c r="G2595" s="26">
        <v>4592174.0</v>
      </c>
      <c r="H2595" s="26" t="s">
        <v>25</v>
      </c>
      <c r="I2595" s="26" t="s">
        <v>6624</v>
      </c>
      <c r="J2595" s="27" t="s">
        <v>6625</v>
      </c>
      <c r="K2595" s="27" t="s">
        <v>85</v>
      </c>
      <c r="L2595" s="27">
        <v>10.57</v>
      </c>
      <c r="M2595" s="27">
        <v>10.57</v>
      </c>
      <c r="N2595" s="28" t="s">
        <v>148</v>
      </c>
      <c r="O2595" s="28" t="s">
        <v>2775</v>
      </c>
      <c r="P2595" s="27" t="s">
        <v>31</v>
      </c>
    </row>
    <row r="2596">
      <c r="A2596" s="25" t="s">
        <v>20</v>
      </c>
      <c r="B2596" s="25" t="s">
        <v>55</v>
      </c>
      <c r="C2596" s="25" t="s">
        <v>6626</v>
      </c>
      <c r="D2596" s="25" t="s">
        <v>129</v>
      </c>
      <c r="E2596" s="25">
        <v>1.0</v>
      </c>
      <c r="F2596" s="25" t="s">
        <v>58</v>
      </c>
      <c r="G2596" s="26">
        <v>4572442.0</v>
      </c>
      <c r="H2596" s="26" t="s">
        <v>25</v>
      </c>
      <c r="I2596" s="26" t="s">
        <v>6627</v>
      </c>
      <c r="J2596" s="27" t="s">
        <v>6628</v>
      </c>
      <c r="K2596" s="27" t="s">
        <v>52</v>
      </c>
      <c r="L2596" s="27">
        <v>123.89</v>
      </c>
      <c r="M2596" s="27">
        <v>123.89</v>
      </c>
      <c r="N2596" s="28" t="s">
        <v>53</v>
      </c>
      <c r="O2596" s="28" t="s">
        <v>54</v>
      </c>
      <c r="P2596" s="27" t="s">
        <v>31</v>
      </c>
    </row>
    <row r="2597">
      <c r="A2597" s="25" t="s">
        <v>20</v>
      </c>
      <c r="B2597" s="25" t="s">
        <v>33</v>
      </c>
      <c r="C2597" s="25" t="s">
        <v>6629</v>
      </c>
      <c r="D2597" s="25" t="s">
        <v>49</v>
      </c>
      <c r="E2597" s="25">
        <v>3.0</v>
      </c>
      <c r="F2597" s="25" t="s">
        <v>36</v>
      </c>
      <c r="G2597" s="26">
        <v>4592174.0</v>
      </c>
      <c r="H2597" s="26" t="s">
        <v>25</v>
      </c>
      <c r="I2597" s="26" t="s">
        <v>6630</v>
      </c>
      <c r="J2597" s="27" t="s">
        <v>6631</v>
      </c>
      <c r="K2597" s="27" t="s">
        <v>183</v>
      </c>
      <c r="L2597" s="27">
        <v>12.63</v>
      </c>
      <c r="M2597" s="27">
        <v>37.89</v>
      </c>
      <c r="N2597" s="28" t="s">
        <v>184</v>
      </c>
      <c r="O2597" s="28" t="s">
        <v>211</v>
      </c>
      <c r="P2597" s="27" t="s">
        <v>31</v>
      </c>
    </row>
    <row r="2598">
      <c r="A2598" s="25" t="s">
        <v>20</v>
      </c>
      <c r="B2598" s="25" t="s">
        <v>55</v>
      </c>
      <c r="C2598" s="25" t="s">
        <v>6632</v>
      </c>
      <c r="D2598" s="25" t="s">
        <v>57</v>
      </c>
      <c r="E2598" s="25">
        <v>1.0</v>
      </c>
      <c r="F2598" s="25" t="s">
        <v>58</v>
      </c>
      <c r="G2598" s="26">
        <v>4572442.0</v>
      </c>
      <c r="H2598" s="26" t="s">
        <v>25</v>
      </c>
      <c r="I2598" s="26" t="s">
        <v>6633</v>
      </c>
      <c r="J2598" s="27" t="s">
        <v>6634</v>
      </c>
      <c r="K2598" s="27" t="s">
        <v>91</v>
      </c>
      <c r="L2598" s="27">
        <v>5.48</v>
      </c>
      <c r="M2598" s="27">
        <v>5.48</v>
      </c>
      <c r="N2598" s="28" t="s">
        <v>61</v>
      </c>
      <c r="O2598" s="28" t="s">
        <v>465</v>
      </c>
      <c r="P2598" s="27" t="s">
        <v>31</v>
      </c>
    </row>
    <row r="2599">
      <c r="A2599" s="25" t="s">
        <v>20</v>
      </c>
      <c r="B2599" s="25" t="s">
        <v>21</v>
      </c>
      <c r="C2599" s="25" t="s">
        <v>6635</v>
      </c>
      <c r="D2599" s="25" t="s">
        <v>133</v>
      </c>
      <c r="E2599" s="25">
        <v>1.0</v>
      </c>
      <c r="F2599" s="25" t="s">
        <v>36</v>
      </c>
      <c r="G2599" s="26">
        <v>4592174.0</v>
      </c>
      <c r="H2599" s="26" t="s">
        <v>25</v>
      </c>
      <c r="I2599" s="26" t="s">
        <v>6636</v>
      </c>
      <c r="J2599" s="27" t="s">
        <v>827</v>
      </c>
      <c r="K2599" s="27" t="s">
        <v>52</v>
      </c>
      <c r="L2599" s="27">
        <v>40.15</v>
      </c>
      <c r="M2599" s="27">
        <v>40.15</v>
      </c>
      <c r="N2599" s="28" t="s">
        <v>53</v>
      </c>
      <c r="O2599" s="28" t="s">
        <v>54</v>
      </c>
      <c r="P2599" s="27" t="s">
        <v>31</v>
      </c>
    </row>
    <row r="2600">
      <c r="A2600" s="25" t="s">
        <v>20</v>
      </c>
      <c r="B2600" s="25" t="s">
        <v>55</v>
      </c>
      <c r="C2600" s="25" t="s">
        <v>6637</v>
      </c>
      <c r="D2600" s="25" t="s">
        <v>64</v>
      </c>
      <c r="E2600" s="25">
        <v>1.0</v>
      </c>
      <c r="F2600" s="25" t="s">
        <v>58</v>
      </c>
      <c r="G2600" s="26">
        <v>4592178.0</v>
      </c>
      <c r="H2600" s="26" t="s">
        <v>25</v>
      </c>
      <c r="I2600" s="26" t="s">
        <v>6638</v>
      </c>
      <c r="J2600" s="27" t="s">
        <v>6639</v>
      </c>
      <c r="K2600" s="27" t="s">
        <v>52</v>
      </c>
      <c r="L2600" s="27">
        <v>16.66</v>
      </c>
      <c r="M2600" s="27">
        <v>16.66</v>
      </c>
      <c r="N2600" s="28" t="s">
        <v>53</v>
      </c>
      <c r="O2600" s="28" t="s">
        <v>54</v>
      </c>
      <c r="P2600" s="27" t="s">
        <v>31</v>
      </c>
    </row>
    <row r="2601">
      <c r="A2601" s="25" t="s">
        <v>20</v>
      </c>
      <c r="B2601" s="25" t="s">
        <v>33</v>
      </c>
      <c r="C2601" s="25" t="s">
        <v>6640</v>
      </c>
      <c r="D2601" s="25" t="s">
        <v>35</v>
      </c>
      <c r="E2601" s="25">
        <v>1.0</v>
      </c>
      <c r="F2601" s="25" t="s">
        <v>123</v>
      </c>
      <c r="G2601" s="26">
        <v>4582204.0</v>
      </c>
      <c r="H2601" s="26" t="s">
        <v>25</v>
      </c>
      <c r="I2601" s="26" t="s">
        <v>6641</v>
      </c>
      <c r="J2601" s="27" t="s">
        <v>6642</v>
      </c>
      <c r="K2601" s="27" t="s">
        <v>91</v>
      </c>
      <c r="L2601" s="27">
        <v>9.5</v>
      </c>
      <c r="M2601" s="27">
        <v>9.5</v>
      </c>
      <c r="N2601" s="28" t="s">
        <v>53</v>
      </c>
      <c r="O2601" s="28" t="s">
        <v>171</v>
      </c>
      <c r="P2601" s="27" t="s">
        <v>31</v>
      </c>
    </row>
    <row r="2602">
      <c r="A2602" s="25" t="s">
        <v>20</v>
      </c>
      <c r="B2602" s="25" t="s">
        <v>33</v>
      </c>
      <c r="C2602" s="25" t="s">
        <v>6643</v>
      </c>
      <c r="D2602" s="25" t="s">
        <v>35</v>
      </c>
      <c r="E2602" s="25">
        <v>1.0</v>
      </c>
      <c r="F2602" s="25" t="s">
        <v>123</v>
      </c>
      <c r="G2602" s="26">
        <v>4572442.0</v>
      </c>
      <c r="H2602" s="26" t="s">
        <v>25</v>
      </c>
      <c r="I2602" s="26" t="s">
        <v>6644</v>
      </c>
      <c r="J2602" s="27" t="s">
        <v>6645</v>
      </c>
      <c r="K2602" s="27" t="s">
        <v>85</v>
      </c>
      <c r="L2602" s="27">
        <v>103.74</v>
      </c>
      <c r="M2602" s="27">
        <v>103.74</v>
      </c>
      <c r="N2602" s="28" t="s">
        <v>86</v>
      </c>
      <c r="O2602" s="28" t="s">
        <v>2067</v>
      </c>
      <c r="P2602" s="27" t="s">
        <v>31</v>
      </c>
    </row>
    <row r="2603">
      <c r="A2603" s="25" t="s">
        <v>20</v>
      </c>
      <c r="B2603" s="25" t="s">
        <v>55</v>
      </c>
      <c r="C2603" s="25" t="s">
        <v>6646</v>
      </c>
      <c r="D2603" s="25" t="s">
        <v>64</v>
      </c>
      <c r="E2603" s="25">
        <v>1.0</v>
      </c>
      <c r="F2603" s="25" t="s">
        <v>58</v>
      </c>
      <c r="G2603" s="26">
        <v>4592178.0</v>
      </c>
      <c r="H2603" s="26" t="s">
        <v>25</v>
      </c>
      <c r="I2603" s="26" t="s">
        <v>6647</v>
      </c>
      <c r="J2603" s="27" t="s">
        <v>6648</v>
      </c>
      <c r="K2603" s="27" t="s">
        <v>111</v>
      </c>
      <c r="L2603" s="27">
        <v>118.19</v>
      </c>
      <c r="M2603" s="27">
        <v>118.19</v>
      </c>
      <c r="N2603" s="28" t="s">
        <v>112</v>
      </c>
      <c r="O2603" s="28" t="s">
        <v>745</v>
      </c>
      <c r="P2603" s="27" t="s">
        <v>31</v>
      </c>
    </row>
    <row r="2604">
      <c r="A2604" s="25" t="s">
        <v>20</v>
      </c>
      <c r="B2604" s="25" t="s">
        <v>21</v>
      </c>
      <c r="C2604" s="25" t="s">
        <v>6649</v>
      </c>
      <c r="D2604" s="25" t="s">
        <v>133</v>
      </c>
      <c r="E2604" s="25">
        <v>1.0</v>
      </c>
      <c r="F2604" s="25" t="s">
        <v>36</v>
      </c>
      <c r="G2604" s="26">
        <v>4592174.0</v>
      </c>
      <c r="H2604" s="26" t="s">
        <v>25</v>
      </c>
      <c r="I2604" s="26" t="s">
        <v>6650</v>
      </c>
      <c r="J2604" s="27" t="s">
        <v>6651</v>
      </c>
      <c r="K2604" s="27" t="s">
        <v>45</v>
      </c>
      <c r="L2604" s="27">
        <v>169.59</v>
      </c>
      <c r="M2604" s="27">
        <v>169.59</v>
      </c>
      <c r="N2604" s="28" t="s">
        <v>46</v>
      </c>
      <c r="O2604" s="28" t="s">
        <v>341</v>
      </c>
      <c r="P2604" s="27" t="s">
        <v>31</v>
      </c>
    </row>
    <row r="2605">
      <c r="A2605" s="25" t="s">
        <v>20</v>
      </c>
      <c r="B2605" s="25" t="s">
        <v>55</v>
      </c>
      <c r="C2605" s="25" t="s">
        <v>6652</v>
      </c>
      <c r="D2605" s="25" t="s">
        <v>57</v>
      </c>
      <c r="E2605" s="25">
        <v>1.0</v>
      </c>
      <c r="F2605" s="25" t="s">
        <v>58</v>
      </c>
      <c r="G2605" s="26">
        <v>4572442.0</v>
      </c>
      <c r="H2605" s="26" t="s">
        <v>25</v>
      </c>
      <c r="I2605" s="26" t="s">
        <v>6653</v>
      </c>
      <c r="J2605" s="27" t="s">
        <v>6654</v>
      </c>
      <c r="K2605" s="27" t="s">
        <v>28</v>
      </c>
      <c r="L2605" s="27">
        <v>101.38</v>
      </c>
      <c r="M2605" s="27">
        <v>101.38</v>
      </c>
      <c r="N2605" s="28" t="s">
        <v>29</v>
      </c>
      <c r="O2605" s="28" t="s">
        <v>4365</v>
      </c>
      <c r="P2605" s="27" t="s">
        <v>31</v>
      </c>
    </row>
    <row r="2606">
      <c r="A2606" s="25" t="s">
        <v>20</v>
      </c>
      <c r="B2606" s="25" t="s">
        <v>55</v>
      </c>
      <c r="C2606" s="25" t="s">
        <v>6655</v>
      </c>
      <c r="D2606" s="25" t="s">
        <v>129</v>
      </c>
      <c r="E2606" s="25">
        <v>1.0</v>
      </c>
      <c r="F2606" s="25" t="s">
        <v>58</v>
      </c>
      <c r="G2606" s="26">
        <v>4566876.0</v>
      </c>
      <c r="H2606" s="26" t="s">
        <v>25</v>
      </c>
      <c r="I2606" s="26" t="s">
        <v>6656</v>
      </c>
      <c r="J2606" s="27" t="s">
        <v>6657</v>
      </c>
      <c r="K2606" s="27" t="s">
        <v>28</v>
      </c>
      <c r="L2606" s="27">
        <v>61.17</v>
      </c>
      <c r="M2606" s="27">
        <v>61.17</v>
      </c>
      <c r="N2606" s="28" t="s">
        <v>29</v>
      </c>
      <c r="O2606" s="28" t="s">
        <v>30</v>
      </c>
      <c r="P2606" s="27" t="s">
        <v>31</v>
      </c>
    </row>
    <row r="2607">
      <c r="A2607" s="25" t="s">
        <v>20</v>
      </c>
      <c r="B2607" s="25" t="s">
        <v>55</v>
      </c>
      <c r="C2607" s="25" t="s">
        <v>6658</v>
      </c>
      <c r="D2607" s="25" t="s">
        <v>64</v>
      </c>
      <c r="E2607" s="25">
        <v>1.0</v>
      </c>
      <c r="F2607" s="25" t="s">
        <v>58</v>
      </c>
      <c r="G2607" s="26">
        <v>4582206.0</v>
      </c>
      <c r="H2607" s="26" t="s">
        <v>25</v>
      </c>
      <c r="I2607" s="26" t="s">
        <v>6659</v>
      </c>
      <c r="J2607" s="27" t="s">
        <v>6660</v>
      </c>
      <c r="K2607" s="27" t="s">
        <v>91</v>
      </c>
      <c r="L2607" s="27">
        <v>14.28</v>
      </c>
      <c r="M2607" s="27">
        <v>14.28</v>
      </c>
      <c r="N2607" s="28" t="s">
        <v>118</v>
      </c>
      <c r="O2607" s="28" t="s">
        <v>119</v>
      </c>
      <c r="P2607" s="27" t="s">
        <v>31</v>
      </c>
    </row>
    <row r="2608">
      <c r="A2608" s="25" t="s">
        <v>20</v>
      </c>
      <c r="B2608" s="25" t="s">
        <v>55</v>
      </c>
      <c r="C2608" s="25" t="s">
        <v>6661</v>
      </c>
      <c r="D2608" s="25" t="s">
        <v>168</v>
      </c>
      <c r="E2608" s="25">
        <v>1.0</v>
      </c>
      <c r="F2608" s="25" t="s">
        <v>58</v>
      </c>
      <c r="G2608" s="26">
        <v>4592178.0</v>
      </c>
      <c r="H2608" s="26" t="s">
        <v>25</v>
      </c>
      <c r="I2608" s="26" t="s">
        <v>6662</v>
      </c>
      <c r="J2608" s="27" t="s">
        <v>6663</v>
      </c>
      <c r="K2608" s="27" t="s">
        <v>52</v>
      </c>
      <c r="L2608" s="27">
        <v>48.47</v>
      </c>
      <c r="M2608" s="27">
        <v>48.47</v>
      </c>
      <c r="N2608" s="28" t="s">
        <v>53</v>
      </c>
      <c r="O2608" s="28" t="s">
        <v>54</v>
      </c>
      <c r="P2608" s="27" t="s">
        <v>31</v>
      </c>
    </row>
    <row r="2609">
      <c r="A2609" s="25" t="s">
        <v>20</v>
      </c>
      <c r="B2609" s="25" t="s">
        <v>55</v>
      </c>
      <c r="C2609" s="25" t="s">
        <v>6664</v>
      </c>
      <c r="D2609" s="25" t="s">
        <v>82</v>
      </c>
      <c r="E2609" s="25">
        <v>1.0</v>
      </c>
      <c r="F2609" s="25" t="s">
        <v>58</v>
      </c>
      <c r="G2609" s="26">
        <v>4582204.0</v>
      </c>
      <c r="H2609" s="26" t="s">
        <v>25</v>
      </c>
      <c r="I2609" s="26" t="s">
        <v>6665</v>
      </c>
      <c r="J2609" s="27" t="s">
        <v>6666</v>
      </c>
      <c r="K2609" s="27" t="s">
        <v>85</v>
      </c>
      <c r="L2609" s="27">
        <v>42.74</v>
      </c>
      <c r="M2609" s="27">
        <v>42.74</v>
      </c>
      <c r="N2609" s="28" t="s">
        <v>148</v>
      </c>
      <c r="O2609" s="28" t="s">
        <v>249</v>
      </c>
      <c r="P2609" s="27" t="s">
        <v>31</v>
      </c>
    </row>
    <row r="2610">
      <c r="A2610" s="25" t="s">
        <v>20</v>
      </c>
      <c r="B2610" s="25" t="s">
        <v>55</v>
      </c>
      <c r="C2610" s="25" t="s">
        <v>6667</v>
      </c>
      <c r="D2610" s="25" t="s">
        <v>129</v>
      </c>
      <c r="E2610" s="25">
        <v>1.0</v>
      </c>
      <c r="F2610" s="25" t="s">
        <v>58</v>
      </c>
      <c r="G2610" s="26">
        <v>4592178.0</v>
      </c>
      <c r="H2610" s="26" t="s">
        <v>25</v>
      </c>
      <c r="I2610" s="26" t="s">
        <v>6668</v>
      </c>
      <c r="J2610" s="27" t="s">
        <v>6669</v>
      </c>
      <c r="K2610" s="27" t="s">
        <v>270</v>
      </c>
      <c r="L2610" s="27">
        <v>14.99</v>
      </c>
      <c r="M2610" s="27">
        <v>14.99</v>
      </c>
      <c r="N2610" s="28" t="s">
        <v>376</v>
      </c>
      <c r="O2610" s="28" t="s">
        <v>1059</v>
      </c>
      <c r="P2610" s="27" t="s">
        <v>31</v>
      </c>
    </row>
    <row r="2611">
      <c r="A2611" s="25" t="s">
        <v>20</v>
      </c>
      <c r="B2611" s="25" t="s">
        <v>21</v>
      </c>
      <c r="C2611" s="25" t="s">
        <v>6670</v>
      </c>
      <c r="D2611" s="25" t="s">
        <v>133</v>
      </c>
      <c r="E2611" s="25">
        <v>1.0</v>
      </c>
      <c r="F2611" s="25" t="s">
        <v>101</v>
      </c>
      <c r="G2611" s="26">
        <v>4582206.0</v>
      </c>
      <c r="H2611" s="26" t="s">
        <v>25</v>
      </c>
      <c r="I2611" s="26" t="s">
        <v>6671</v>
      </c>
      <c r="J2611" s="27" t="s">
        <v>5886</v>
      </c>
      <c r="K2611" s="27" t="s">
        <v>85</v>
      </c>
      <c r="L2611" s="27">
        <v>13.96</v>
      </c>
      <c r="M2611" s="27">
        <v>13.96</v>
      </c>
      <c r="N2611" s="28" t="s">
        <v>355</v>
      </c>
      <c r="O2611" s="28" t="s">
        <v>127</v>
      </c>
      <c r="P2611" s="27" t="s">
        <v>31</v>
      </c>
    </row>
    <row r="2612">
      <c r="A2612" s="25" t="s">
        <v>20</v>
      </c>
      <c r="B2612" s="25" t="s">
        <v>55</v>
      </c>
      <c r="C2612" s="25" t="s">
        <v>6672</v>
      </c>
      <c r="D2612" s="25" t="s">
        <v>129</v>
      </c>
      <c r="E2612" s="25">
        <v>1.0</v>
      </c>
      <c r="F2612" s="25" t="s">
        <v>58</v>
      </c>
      <c r="G2612" s="26">
        <v>4566876.0</v>
      </c>
      <c r="H2612" s="26" t="s">
        <v>25</v>
      </c>
      <c r="I2612" s="26" t="s">
        <v>6673</v>
      </c>
      <c r="J2612" s="27" t="s">
        <v>6674</v>
      </c>
      <c r="K2612" s="27" t="s">
        <v>85</v>
      </c>
      <c r="L2612" s="27">
        <v>3.84</v>
      </c>
      <c r="M2612" s="27">
        <v>3.84</v>
      </c>
      <c r="N2612" s="28" t="s">
        <v>97</v>
      </c>
      <c r="O2612" s="28" t="s">
        <v>98</v>
      </c>
      <c r="P2612" s="27" t="s">
        <v>31</v>
      </c>
    </row>
    <row r="2613">
      <c r="A2613" s="25" t="s">
        <v>20</v>
      </c>
      <c r="B2613" s="25" t="s">
        <v>55</v>
      </c>
      <c r="C2613" s="25" t="s">
        <v>6672</v>
      </c>
      <c r="D2613" s="25" t="s">
        <v>150</v>
      </c>
      <c r="E2613" s="25">
        <v>1.0</v>
      </c>
      <c r="F2613" s="25" t="s">
        <v>58</v>
      </c>
      <c r="G2613" s="26">
        <v>4566876.0</v>
      </c>
      <c r="H2613" s="26" t="s">
        <v>25</v>
      </c>
      <c r="I2613" s="26" t="s">
        <v>6673</v>
      </c>
      <c r="J2613" s="27" t="s">
        <v>6674</v>
      </c>
      <c r="K2613" s="27" t="s">
        <v>85</v>
      </c>
      <c r="L2613" s="27">
        <v>3.84</v>
      </c>
      <c r="M2613" s="27">
        <v>3.84</v>
      </c>
      <c r="N2613" s="28" t="s">
        <v>97</v>
      </c>
      <c r="O2613" s="28" t="s">
        <v>98</v>
      </c>
      <c r="P2613" s="27" t="s">
        <v>31</v>
      </c>
    </row>
    <row r="2614">
      <c r="A2614" s="25" t="s">
        <v>20</v>
      </c>
      <c r="B2614" s="25" t="s">
        <v>240</v>
      </c>
      <c r="C2614" s="25" t="s">
        <v>6675</v>
      </c>
      <c r="D2614" s="25" t="s">
        <v>242</v>
      </c>
      <c r="E2614" s="25">
        <v>1.0</v>
      </c>
      <c r="F2614" s="25" t="s">
        <v>58</v>
      </c>
      <c r="G2614" s="26">
        <v>4566876.0</v>
      </c>
      <c r="H2614" s="26" t="s">
        <v>25</v>
      </c>
      <c r="I2614" s="26" t="s">
        <v>6676</v>
      </c>
      <c r="J2614" s="27" t="s">
        <v>1666</v>
      </c>
      <c r="K2614" s="27" t="s">
        <v>52</v>
      </c>
      <c r="L2614" s="27">
        <v>115.78</v>
      </c>
      <c r="M2614" s="27">
        <v>115.78</v>
      </c>
      <c r="N2614" s="28" t="s">
        <v>53</v>
      </c>
      <c r="O2614" s="28" t="s">
        <v>54</v>
      </c>
      <c r="P2614" s="27" t="s">
        <v>31</v>
      </c>
    </row>
    <row r="2615">
      <c r="A2615" s="25" t="s">
        <v>20</v>
      </c>
      <c r="B2615" s="25" t="s">
        <v>55</v>
      </c>
      <c r="C2615" s="25" t="s">
        <v>6675</v>
      </c>
      <c r="D2615" s="25" t="s">
        <v>115</v>
      </c>
      <c r="E2615" s="25">
        <v>2.0</v>
      </c>
      <c r="F2615" s="25" t="s">
        <v>58</v>
      </c>
      <c r="G2615" s="26">
        <v>4566876.0</v>
      </c>
      <c r="H2615" s="26" t="s">
        <v>25</v>
      </c>
      <c r="I2615" s="26" t="s">
        <v>6676</v>
      </c>
      <c r="J2615" s="27" t="s">
        <v>1666</v>
      </c>
      <c r="K2615" s="27" t="s">
        <v>52</v>
      </c>
      <c r="L2615" s="27">
        <v>115.78</v>
      </c>
      <c r="M2615" s="27">
        <v>231.56</v>
      </c>
      <c r="N2615" s="28" t="s">
        <v>53</v>
      </c>
      <c r="O2615" s="28" t="s">
        <v>54</v>
      </c>
      <c r="P2615" s="27" t="s">
        <v>31</v>
      </c>
    </row>
    <row r="2616">
      <c r="A2616" s="25" t="s">
        <v>20</v>
      </c>
      <c r="B2616" s="25" t="s">
        <v>55</v>
      </c>
      <c r="C2616" s="25" t="s">
        <v>6675</v>
      </c>
      <c r="D2616" s="25" t="s">
        <v>168</v>
      </c>
      <c r="E2616" s="25">
        <v>1.0</v>
      </c>
      <c r="F2616" s="25" t="s">
        <v>58</v>
      </c>
      <c r="G2616" s="26">
        <v>4566876.0</v>
      </c>
      <c r="H2616" s="26" t="s">
        <v>25</v>
      </c>
      <c r="I2616" s="26" t="s">
        <v>6676</v>
      </c>
      <c r="J2616" s="27" t="s">
        <v>1666</v>
      </c>
      <c r="K2616" s="27" t="s">
        <v>52</v>
      </c>
      <c r="L2616" s="27">
        <v>115.78</v>
      </c>
      <c r="M2616" s="27">
        <v>115.78</v>
      </c>
      <c r="N2616" s="28" t="s">
        <v>53</v>
      </c>
      <c r="O2616" s="28" t="s">
        <v>54</v>
      </c>
      <c r="P2616" s="27" t="s">
        <v>31</v>
      </c>
    </row>
    <row r="2617">
      <c r="A2617" s="25" t="s">
        <v>20</v>
      </c>
      <c r="B2617" s="25" t="s">
        <v>55</v>
      </c>
      <c r="C2617" s="25" t="s">
        <v>6675</v>
      </c>
      <c r="D2617" s="25" t="s">
        <v>100</v>
      </c>
      <c r="E2617" s="25">
        <v>1.0</v>
      </c>
      <c r="F2617" s="25" t="s">
        <v>58</v>
      </c>
      <c r="G2617" s="26">
        <v>4566876.0</v>
      </c>
      <c r="H2617" s="26" t="s">
        <v>25</v>
      </c>
      <c r="I2617" s="26" t="s">
        <v>6676</v>
      </c>
      <c r="J2617" s="27" t="s">
        <v>1666</v>
      </c>
      <c r="K2617" s="27" t="s">
        <v>52</v>
      </c>
      <c r="L2617" s="27">
        <v>115.78</v>
      </c>
      <c r="M2617" s="27">
        <v>115.78</v>
      </c>
      <c r="N2617" s="28" t="s">
        <v>53</v>
      </c>
      <c r="O2617" s="28" t="s">
        <v>54</v>
      </c>
      <c r="P2617" s="27" t="s">
        <v>31</v>
      </c>
    </row>
    <row r="2618">
      <c r="A2618" s="25" t="s">
        <v>20</v>
      </c>
      <c r="B2618" s="25" t="s">
        <v>21</v>
      </c>
      <c r="C2618" s="25" t="s">
        <v>6677</v>
      </c>
      <c r="D2618" s="25" t="s">
        <v>32</v>
      </c>
      <c r="E2618" s="25">
        <v>1.0</v>
      </c>
      <c r="F2618" s="25" t="s">
        <v>24</v>
      </c>
      <c r="G2618" s="26">
        <v>4582204.0</v>
      </c>
      <c r="H2618" s="26" t="s">
        <v>25</v>
      </c>
      <c r="I2618" s="26" t="s">
        <v>6678</v>
      </c>
      <c r="J2618" s="27" t="s">
        <v>827</v>
      </c>
      <c r="K2618" s="27" t="s">
        <v>85</v>
      </c>
      <c r="L2618" s="27">
        <v>138.16</v>
      </c>
      <c r="M2618" s="27">
        <v>138.16</v>
      </c>
      <c r="N2618" s="28" t="s">
        <v>86</v>
      </c>
      <c r="O2618" s="28" t="s">
        <v>87</v>
      </c>
      <c r="P2618" s="27" t="s">
        <v>31</v>
      </c>
    </row>
    <row r="2619">
      <c r="A2619" s="25" t="s">
        <v>20</v>
      </c>
      <c r="B2619" s="25" t="s">
        <v>21</v>
      </c>
      <c r="C2619" s="25" t="s">
        <v>6679</v>
      </c>
      <c r="D2619" s="25" t="s">
        <v>133</v>
      </c>
      <c r="E2619" s="25">
        <v>1.0</v>
      </c>
      <c r="F2619" s="25" t="s">
        <v>36</v>
      </c>
      <c r="G2619" s="26">
        <v>4566876.0</v>
      </c>
      <c r="H2619" s="26" t="s">
        <v>25</v>
      </c>
      <c r="I2619" s="26" t="s">
        <v>6680</v>
      </c>
      <c r="J2619" s="27" t="s">
        <v>6681</v>
      </c>
      <c r="K2619" s="27" t="s">
        <v>45</v>
      </c>
      <c r="L2619" s="27">
        <v>29.0</v>
      </c>
      <c r="M2619" s="27">
        <v>29.0</v>
      </c>
      <c r="N2619" s="28" t="s">
        <v>46</v>
      </c>
      <c r="O2619" s="28" t="s">
        <v>1380</v>
      </c>
      <c r="P2619" s="27" t="s">
        <v>31</v>
      </c>
    </row>
    <row r="2620">
      <c r="A2620" s="25" t="s">
        <v>20</v>
      </c>
      <c r="B2620" s="25" t="s">
        <v>55</v>
      </c>
      <c r="C2620" s="25" t="s">
        <v>6682</v>
      </c>
      <c r="D2620" s="25" t="s">
        <v>168</v>
      </c>
      <c r="E2620" s="25">
        <v>5.0</v>
      </c>
      <c r="F2620" s="25" t="s">
        <v>58</v>
      </c>
      <c r="G2620" s="26">
        <v>4566876.0</v>
      </c>
      <c r="H2620" s="26" t="s">
        <v>25</v>
      </c>
      <c r="I2620" s="26" t="s">
        <v>6683</v>
      </c>
      <c r="J2620" s="27" t="s">
        <v>6684</v>
      </c>
      <c r="K2620" s="27" t="s">
        <v>85</v>
      </c>
      <c r="L2620" s="27">
        <v>30.04</v>
      </c>
      <c r="M2620" s="27">
        <v>150.2</v>
      </c>
      <c r="N2620" s="28" t="s">
        <v>46</v>
      </c>
      <c r="O2620" s="28" t="s">
        <v>1660</v>
      </c>
      <c r="P2620" s="27" t="s">
        <v>31</v>
      </c>
    </row>
    <row r="2621">
      <c r="A2621" s="25" t="s">
        <v>20</v>
      </c>
      <c r="B2621" s="25" t="s">
        <v>55</v>
      </c>
      <c r="C2621" s="25" t="s">
        <v>6682</v>
      </c>
      <c r="D2621" s="25" t="s">
        <v>150</v>
      </c>
      <c r="E2621" s="25">
        <v>2.0</v>
      </c>
      <c r="F2621" s="25" t="s">
        <v>58</v>
      </c>
      <c r="G2621" s="26">
        <v>4566876.0</v>
      </c>
      <c r="H2621" s="26" t="s">
        <v>25</v>
      </c>
      <c r="I2621" s="26" t="s">
        <v>6683</v>
      </c>
      <c r="J2621" s="27" t="s">
        <v>6684</v>
      </c>
      <c r="K2621" s="27" t="s">
        <v>85</v>
      </c>
      <c r="L2621" s="27">
        <v>30.04</v>
      </c>
      <c r="M2621" s="27">
        <v>60.08</v>
      </c>
      <c r="N2621" s="28" t="s">
        <v>46</v>
      </c>
      <c r="O2621" s="28" t="s">
        <v>1660</v>
      </c>
      <c r="P2621" s="27" t="s">
        <v>31</v>
      </c>
    </row>
    <row r="2622">
      <c r="A2622" s="25" t="s">
        <v>20</v>
      </c>
      <c r="B2622" s="25" t="s">
        <v>55</v>
      </c>
      <c r="C2622" s="25" t="s">
        <v>6685</v>
      </c>
      <c r="D2622" s="25" t="s">
        <v>129</v>
      </c>
      <c r="E2622" s="25">
        <v>1.0</v>
      </c>
      <c r="F2622" s="25" t="s">
        <v>58</v>
      </c>
      <c r="G2622" s="26">
        <v>4574382.0</v>
      </c>
      <c r="H2622" s="26" t="s">
        <v>25</v>
      </c>
      <c r="I2622" s="26" t="s">
        <v>6686</v>
      </c>
      <c r="J2622" s="27" t="s">
        <v>436</v>
      </c>
      <c r="K2622" s="27" t="s">
        <v>52</v>
      </c>
      <c r="L2622" s="27">
        <v>13.49</v>
      </c>
      <c r="M2622" s="27">
        <v>13.49</v>
      </c>
      <c r="N2622" s="28" t="s">
        <v>53</v>
      </c>
      <c r="O2622" s="28" t="s">
        <v>54</v>
      </c>
      <c r="P2622" s="27" t="s">
        <v>31</v>
      </c>
    </row>
    <row r="2623">
      <c r="A2623" s="25" t="s">
        <v>20</v>
      </c>
      <c r="B2623" s="25" t="s">
        <v>33</v>
      </c>
      <c r="C2623" s="25" t="s">
        <v>6687</v>
      </c>
      <c r="D2623" s="25" t="s">
        <v>35</v>
      </c>
      <c r="E2623" s="25">
        <v>1.0</v>
      </c>
      <c r="F2623" s="25" t="s">
        <v>123</v>
      </c>
      <c r="G2623" s="26">
        <v>4592174.0</v>
      </c>
      <c r="H2623" s="26" t="s">
        <v>25</v>
      </c>
      <c r="I2623" s="26" t="s">
        <v>6688</v>
      </c>
      <c r="J2623" s="27" t="s">
        <v>6689</v>
      </c>
      <c r="K2623" s="27" t="s">
        <v>91</v>
      </c>
      <c r="L2623" s="27">
        <v>11.21</v>
      </c>
      <c r="M2623" s="27">
        <v>11.21</v>
      </c>
      <c r="N2623" s="28" t="s">
        <v>118</v>
      </c>
      <c r="O2623" s="28" t="s">
        <v>119</v>
      </c>
      <c r="P2623" s="27" t="s">
        <v>31</v>
      </c>
    </row>
    <row r="2624">
      <c r="A2624" s="25" t="s">
        <v>20</v>
      </c>
      <c r="B2624" s="25" t="s">
        <v>55</v>
      </c>
      <c r="C2624" s="25" t="s">
        <v>6690</v>
      </c>
      <c r="D2624" s="25" t="s">
        <v>57</v>
      </c>
      <c r="E2624" s="25">
        <v>1.0</v>
      </c>
      <c r="F2624" s="25" t="s">
        <v>58</v>
      </c>
      <c r="G2624" s="26">
        <v>4582206.0</v>
      </c>
      <c r="H2624" s="26" t="s">
        <v>25</v>
      </c>
      <c r="I2624" s="26" t="s">
        <v>6691</v>
      </c>
      <c r="J2624" s="27" t="s">
        <v>6692</v>
      </c>
      <c r="K2624" s="27" t="s">
        <v>85</v>
      </c>
      <c r="L2624" s="27">
        <v>42.43</v>
      </c>
      <c r="M2624" s="27">
        <v>42.43</v>
      </c>
      <c r="N2624" s="28" t="s">
        <v>355</v>
      </c>
      <c r="O2624" s="28" t="s">
        <v>1323</v>
      </c>
      <c r="P2624" s="27" t="s">
        <v>31</v>
      </c>
    </row>
    <row r="2625">
      <c r="A2625" s="25" t="s">
        <v>20</v>
      </c>
      <c r="B2625" s="25" t="s">
        <v>55</v>
      </c>
      <c r="C2625" s="25" t="s">
        <v>6693</v>
      </c>
      <c r="D2625" s="25" t="s">
        <v>64</v>
      </c>
      <c r="E2625" s="25">
        <v>1.0</v>
      </c>
      <c r="F2625" s="25" t="s">
        <v>58</v>
      </c>
      <c r="G2625" s="26">
        <v>4592178.0</v>
      </c>
      <c r="H2625" s="26" t="s">
        <v>25</v>
      </c>
      <c r="I2625" s="26" t="s">
        <v>6694</v>
      </c>
      <c r="J2625" s="27" t="s">
        <v>6695</v>
      </c>
      <c r="K2625" s="27" t="s">
        <v>91</v>
      </c>
      <c r="L2625" s="27">
        <v>17.73</v>
      </c>
      <c r="M2625" s="27">
        <v>17.73</v>
      </c>
      <c r="N2625" s="28" t="s">
        <v>53</v>
      </c>
      <c r="O2625" s="28" t="s">
        <v>171</v>
      </c>
      <c r="P2625" s="27" t="s">
        <v>31</v>
      </c>
    </row>
    <row r="2626">
      <c r="A2626" s="25" t="s">
        <v>20</v>
      </c>
      <c r="B2626" s="25" t="s">
        <v>21</v>
      </c>
      <c r="C2626" s="25" t="s">
        <v>6696</v>
      </c>
      <c r="D2626" s="25" t="s">
        <v>133</v>
      </c>
      <c r="E2626" s="25">
        <v>1.0</v>
      </c>
      <c r="F2626" s="25" t="s">
        <v>36</v>
      </c>
      <c r="G2626" s="26">
        <v>4574342.0</v>
      </c>
      <c r="H2626" s="26" t="s">
        <v>25</v>
      </c>
      <c r="I2626" s="26" t="s">
        <v>6697</v>
      </c>
      <c r="J2626" s="27" t="s">
        <v>565</v>
      </c>
      <c r="K2626" s="27" t="s">
        <v>111</v>
      </c>
      <c r="L2626" s="27">
        <v>25.43</v>
      </c>
      <c r="M2626" s="27">
        <v>25.43</v>
      </c>
      <c r="N2626" s="28" t="s">
        <v>112</v>
      </c>
      <c r="O2626" s="28" t="s">
        <v>367</v>
      </c>
      <c r="P2626" s="27" t="s">
        <v>31</v>
      </c>
    </row>
    <row r="2627">
      <c r="A2627" s="25" t="s">
        <v>20</v>
      </c>
      <c r="B2627" s="25" t="s">
        <v>21</v>
      </c>
      <c r="C2627" s="25" t="s">
        <v>6698</v>
      </c>
      <c r="D2627" s="25" t="s">
        <v>23</v>
      </c>
      <c r="E2627" s="25">
        <v>1.0</v>
      </c>
      <c r="F2627" s="25" t="s">
        <v>36</v>
      </c>
      <c r="G2627" s="26">
        <v>4592174.0</v>
      </c>
      <c r="H2627" s="26" t="s">
        <v>25</v>
      </c>
      <c r="I2627" s="26" t="s">
        <v>6699</v>
      </c>
      <c r="J2627" s="27" t="s">
        <v>6700</v>
      </c>
      <c r="K2627" s="27" t="s">
        <v>157</v>
      </c>
      <c r="L2627" s="27">
        <v>13.72</v>
      </c>
      <c r="M2627" s="27">
        <v>13.72</v>
      </c>
      <c r="N2627" s="28" t="s">
        <v>158</v>
      </c>
      <c r="O2627" s="28" t="s">
        <v>159</v>
      </c>
      <c r="P2627" s="27" t="s">
        <v>31</v>
      </c>
    </row>
    <row r="2628">
      <c r="A2628" s="25" t="s">
        <v>20</v>
      </c>
      <c r="B2628" s="25" t="s">
        <v>55</v>
      </c>
      <c r="C2628" s="25" t="s">
        <v>6701</v>
      </c>
      <c r="D2628" s="25" t="s">
        <v>64</v>
      </c>
      <c r="E2628" s="25">
        <v>1.0</v>
      </c>
      <c r="F2628" s="25" t="s">
        <v>58</v>
      </c>
      <c r="G2628" s="26">
        <v>4582204.0</v>
      </c>
      <c r="H2628" s="26" t="s">
        <v>25</v>
      </c>
      <c r="I2628" s="26" t="s">
        <v>6702</v>
      </c>
      <c r="J2628" s="27" t="s">
        <v>6703</v>
      </c>
      <c r="K2628" s="27" t="s">
        <v>91</v>
      </c>
      <c r="L2628" s="27">
        <v>15.77</v>
      </c>
      <c r="M2628" s="27">
        <v>15.77</v>
      </c>
      <c r="N2628" s="28" t="s">
        <v>118</v>
      </c>
      <c r="O2628" s="28" t="s">
        <v>119</v>
      </c>
      <c r="P2628" s="27" t="s">
        <v>31</v>
      </c>
    </row>
    <row r="2629">
      <c r="A2629" s="25" t="s">
        <v>20</v>
      </c>
      <c r="B2629" s="25" t="s">
        <v>55</v>
      </c>
      <c r="C2629" s="25" t="s">
        <v>6704</v>
      </c>
      <c r="D2629" s="25" t="s">
        <v>64</v>
      </c>
      <c r="E2629" s="25">
        <v>1.0</v>
      </c>
      <c r="F2629" s="25" t="s">
        <v>58</v>
      </c>
      <c r="G2629" s="26">
        <v>4592178.0</v>
      </c>
      <c r="H2629" s="26" t="s">
        <v>25</v>
      </c>
      <c r="I2629" s="26" t="s">
        <v>6705</v>
      </c>
      <c r="J2629" s="27" t="s">
        <v>6706</v>
      </c>
      <c r="K2629" s="27" t="s">
        <v>111</v>
      </c>
      <c r="L2629" s="27">
        <v>18.05</v>
      </c>
      <c r="M2629" s="27">
        <v>18.05</v>
      </c>
      <c r="N2629" s="28" t="s">
        <v>112</v>
      </c>
      <c r="O2629" s="28" t="s">
        <v>367</v>
      </c>
      <c r="P2629" s="27" t="s">
        <v>31</v>
      </c>
    </row>
    <row r="2630">
      <c r="A2630" s="25" t="s">
        <v>20</v>
      </c>
      <c r="B2630" s="25" t="s">
        <v>21</v>
      </c>
      <c r="C2630" s="25" t="s">
        <v>6707</v>
      </c>
      <c r="D2630" s="25" t="s">
        <v>32</v>
      </c>
      <c r="E2630" s="25">
        <v>1.0</v>
      </c>
      <c r="F2630" s="25" t="s">
        <v>58</v>
      </c>
      <c r="G2630" s="26">
        <v>4592178.0</v>
      </c>
      <c r="H2630" s="26" t="s">
        <v>25</v>
      </c>
      <c r="I2630" s="26" t="s">
        <v>6708</v>
      </c>
      <c r="J2630" s="27" t="s">
        <v>6709</v>
      </c>
      <c r="K2630" s="27" t="s">
        <v>91</v>
      </c>
      <c r="L2630" s="27">
        <v>41.34</v>
      </c>
      <c r="M2630" s="27">
        <v>41.34</v>
      </c>
      <c r="N2630" s="28" t="s">
        <v>53</v>
      </c>
      <c r="O2630" s="28" t="s">
        <v>171</v>
      </c>
      <c r="P2630" s="27" t="s">
        <v>31</v>
      </c>
    </row>
    <row r="2631">
      <c r="A2631" s="25" t="s">
        <v>20</v>
      </c>
      <c r="B2631" s="25" t="s">
        <v>55</v>
      </c>
      <c r="C2631" s="25" t="s">
        <v>6707</v>
      </c>
      <c r="D2631" s="25" t="s">
        <v>168</v>
      </c>
      <c r="E2631" s="25">
        <v>2.0</v>
      </c>
      <c r="F2631" s="25" t="s">
        <v>58</v>
      </c>
      <c r="G2631" s="26">
        <v>4592178.0</v>
      </c>
      <c r="H2631" s="26" t="s">
        <v>25</v>
      </c>
      <c r="I2631" s="26" t="s">
        <v>6708</v>
      </c>
      <c r="J2631" s="27" t="s">
        <v>6709</v>
      </c>
      <c r="K2631" s="27" t="s">
        <v>91</v>
      </c>
      <c r="L2631" s="27">
        <v>41.34</v>
      </c>
      <c r="M2631" s="27">
        <v>82.68</v>
      </c>
      <c r="N2631" s="28" t="s">
        <v>53</v>
      </c>
      <c r="O2631" s="28" t="s">
        <v>171</v>
      </c>
      <c r="P2631" s="27" t="s">
        <v>31</v>
      </c>
    </row>
    <row r="2632">
      <c r="A2632" s="25" t="s">
        <v>20</v>
      </c>
      <c r="B2632" s="25" t="s">
        <v>55</v>
      </c>
      <c r="C2632" s="25" t="s">
        <v>6710</v>
      </c>
      <c r="D2632" s="25" t="s">
        <v>129</v>
      </c>
      <c r="E2632" s="25">
        <v>2.0</v>
      </c>
      <c r="F2632" s="25" t="s">
        <v>58</v>
      </c>
      <c r="G2632" s="26">
        <v>4572442.0</v>
      </c>
      <c r="H2632" s="26" t="s">
        <v>25</v>
      </c>
      <c r="I2632" s="26" t="s">
        <v>6711</v>
      </c>
      <c r="J2632" s="27" t="s">
        <v>6712</v>
      </c>
      <c r="K2632" s="27" t="s">
        <v>28</v>
      </c>
      <c r="L2632" s="27">
        <v>10.52</v>
      </c>
      <c r="M2632" s="27">
        <v>21.04</v>
      </c>
      <c r="N2632" s="28" t="s">
        <v>29</v>
      </c>
      <c r="O2632" s="28" t="s">
        <v>74</v>
      </c>
      <c r="P2632" s="27" t="s">
        <v>31</v>
      </c>
    </row>
    <row r="2633">
      <c r="A2633" s="25" t="s">
        <v>20</v>
      </c>
      <c r="B2633" s="25" t="s">
        <v>55</v>
      </c>
      <c r="C2633" s="25" t="s">
        <v>6713</v>
      </c>
      <c r="D2633" s="25" t="s">
        <v>64</v>
      </c>
      <c r="E2633" s="25">
        <v>1.0</v>
      </c>
      <c r="F2633" s="25" t="s">
        <v>58</v>
      </c>
      <c r="G2633" s="26">
        <v>4592178.0</v>
      </c>
      <c r="H2633" s="26" t="s">
        <v>25</v>
      </c>
      <c r="I2633" s="26" t="s">
        <v>6714</v>
      </c>
      <c r="J2633" s="27" t="s">
        <v>4389</v>
      </c>
      <c r="K2633" s="27" t="s">
        <v>39</v>
      </c>
      <c r="L2633" s="27">
        <v>28.69</v>
      </c>
      <c r="M2633" s="27">
        <v>28.69</v>
      </c>
      <c r="N2633" s="28" t="s">
        <v>40</v>
      </c>
      <c r="O2633" s="28" t="s">
        <v>305</v>
      </c>
      <c r="P2633" s="27" t="s">
        <v>31</v>
      </c>
    </row>
    <row r="2634">
      <c r="A2634" s="25" t="s">
        <v>20</v>
      </c>
      <c r="B2634" s="25" t="s">
        <v>55</v>
      </c>
      <c r="C2634" s="25" t="s">
        <v>6715</v>
      </c>
      <c r="D2634" s="25" t="s">
        <v>129</v>
      </c>
      <c r="E2634" s="25">
        <v>1.0</v>
      </c>
      <c r="F2634" s="25" t="s">
        <v>58</v>
      </c>
      <c r="G2634" s="26">
        <v>4566876.0</v>
      </c>
      <c r="H2634" s="26" t="s">
        <v>25</v>
      </c>
      <c r="I2634" s="26" t="s">
        <v>6716</v>
      </c>
      <c r="J2634" s="27" t="s">
        <v>6717</v>
      </c>
      <c r="K2634" s="27" t="s">
        <v>85</v>
      </c>
      <c r="L2634" s="27">
        <v>202.66</v>
      </c>
      <c r="M2634" s="27">
        <v>202.66</v>
      </c>
      <c r="N2634" s="28" t="s">
        <v>97</v>
      </c>
      <c r="O2634" s="28" t="s">
        <v>98</v>
      </c>
      <c r="P2634" s="27" t="s">
        <v>31</v>
      </c>
    </row>
    <row r="2635">
      <c r="A2635" s="25" t="s">
        <v>20</v>
      </c>
      <c r="B2635" s="25" t="s">
        <v>21</v>
      </c>
      <c r="C2635" s="25" t="s">
        <v>6718</v>
      </c>
      <c r="D2635" s="25" t="s">
        <v>133</v>
      </c>
      <c r="E2635" s="25">
        <v>1.0</v>
      </c>
      <c r="F2635" s="25" t="s">
        <v>123</v>
      </c>
      <c r="G2635" s="26">
        <v>4566876.0</v>
      </c>
      <c r="H2635" s="26" t="s">
        <v>25</v>
      </c>
      <c r="I2635" s="26" t="s">
        <v>6719</v>
      </c>
      <c r="J2635" s="27" t="s">
        <v>6720</v>
      </c>
      <c r="K2635" s="27" t="s">
        <v>52</v>
      </c>
      <c r="L2635" s="27">
        <v>35.78</v>
      </c>
      <c r="M2635" s="27">
        <v>35.78</v>
      </c>
      <c r="N2635" s="28" t="s">
        <v>53</v>
      </c>
      <c r="O2635" s="28" t="s">
        <v>54</v>
      </c>
      <c r="P2635" s="27" t="s">
        <v>31</v>
      </c>
    </row>
    <row r="2636">
      <c r="A2636" s="25" t="s">
        <v>20</v>
      </c>
      <c r="B2636" s="25" t="s">
        <v>33</v>
      </c>
      <c r="C2636" s="25" t="s">
        <v>6721</v>
      </c>
      <c r="D2636" s="25" t="s">
        <v>68</v>
      </c>
      <c r="E2636" s="25">
        <v>1.0</v>
      </c>
      <c r="F2636" s="25" t="s">
        <v>36</v>
      </c>
      <c r="G2636" s="26">
        <v>4582206.0</v>
      </c>
      <c r="H2636" s="26" t="s">
        <v>25</v>
      </c>
      <c r="I2636" s="26" t="s">
        <v>1372</v>
      </c>
      <c r="J2636" s="27" t="s">
        <v>1373</v>
      </c>
      <c r="K2636" s="27" t="s">
        <v>183</v>
      </c>
      <c r="L2636" s="27">
        <v>15.51</v>
      </c>
      <c r="M2636" s="27">
        <v>15.51</v>
      </c>
      <c r="N2636" s="28" t="s">
        <v>184</v>
      </c>
      <c r="O2636" s="28" t="s">
        <v>211</v>
      </c>
      <c r="P2636" s="27" t="s">
        <v>31</v>
      </c>
    </row>
    <row r="2637">
      <c r="A2637" s="25" t="s">
        <v>20</v>
      </c>
      <c r="B2637" s="25" t="s">
        <v>55</v>
      </c>
      <c r="C2637" s="25" t="s">
        <v>6722</v>
      </c>
      <c r="D2637" s="25" t="s">
        <v>150</v>
      </c>
      <c r="E2637" s="25">
        <v>2.0</v>
      </c>
      <c r="F2637" s="25" t="s">
        <v>58</v>
      </c>
      <c r="G2637" s="26">
        <v>4572442.0</v>
      </c>
      <c r="H2637" s="26" t="s">
        <v>25</v>
      </c>
      <c r="I2637" s="26" t="s">
        <v>6723</v>
      </c>
      <c r="J2637" s="27" t="s">
        <v>6724</v>
      </c>
      <c r="K2637" s="27" t="s">
        <v>91</v>
      </c>
      <c r="L2637" s="27">
        <v>11.8</v>
      </c>
      <c r="M2637" s="27">
        <v>23.6</v>
      </c>
      <c r="N2637" s="28" t="s">
        <v>118</v>
      </c>
      <c r="O2637" s="28" t="s">
        <v>119</v>
      </c>
      <c r="P2637" s="27" t="s">
        <v>31</v>
      </c>
    </row>
    <row r="2638">
      <c r="A2638" s="25" t="s">
        <v>20</v>
      </c>
      <c r="B2638" s="25" t="s">
        <v>33</v>
      </c>
      <c r="C2638" s="25" t="s">
        <v>6725</v>
      </c>
      <c r="D2638" s="25" t="s">
        <v>68</v>
      </c>
      <c r="E2638" s="25">
        <v>1.0</v>
      </c>
      <c r="F2638" s="25" t="s">
        <v>36</v>
      </c>
      <c r="G2638" s="26">
        <v>4566876.0</v>
      </c>
      <c r="H2638" s="26" t="s">
        <v>25</v>
      </c>
      <c r="I2638" s="26" t="s">
        <v>6726</v>
      </c>
      <c r="J2638" s="27" t="s">
        <v>6727</v>
      </c>
      <c r="K2638" s="27" t="s">
        <v>28</v>
      </c>
      <c r="L2638" s="27">
        <v>107.04</v>
      </c>
      <c r="M2638" s="27">
        <v>107.04</v>
      </c>
      <c r="N2638" s="28" t="s">
        <v>29</v>
      </c>
      <c r="O2638" s="28" t="s">
        <v>309</v>
      </c>
      <c r="P2638" s="27" t="s">
        <v>31</v>
      </c>
    </row>
    <row r="2639">
      <c r="A2639" s="25" t="s">
        <v>20</v>
      </c>
      <c r="B2639" s="25" t="s">
        <v>120</v>
      </c>
      <c r="C2639" s="25" t="s">
        <v>6728</v>
      </c>
      <c r="D2639" s="25" t="s">
        <v>529</v>
      </c>
      <c r="E2639" s="25">
        <v>1.0</v>
      </c>
      <c r="F2639" s="25" t="s">
        <v>36</v>
      </c>
      <c r="G2639" s="26">
        <v>4592174.0</v>
      </c>
      <c r="H2639" s="26" t="s">
        <v>25</v>
      </c>
      <c r="I2639" s="26" t="s">
        <v>6729</v>
      </c>
      <c r="J2639" s="27" t="s">
        <v>2255</v>
      </c>
      <c r="K2639" s="27" t="s">
        <v>485</v>
      </c>
      <c r="L2639" s="27">
        <v>54.57</v>
      </c>
      <c r="M2639" s="27">
        <v>54.57</v>
      </c>
      <c r="N2639" s="28" t="s">
        <v>97</v>
      </c>
      <c r="O2639" s="28" t="s">
        <v>492</v>
      </c>
      <c r="P2639" s="27" t="s">
        <v>31</v>
      </c>
    </row>
    <row r="2640">
      <c r="A2640" s="25" t="s">
        <v>20</v>
      </c>
      <c r="B2640" s="25" t="s">
        <v>240</v>
      </c>
      <c r="C2640" s="25" t="s">
        <v>6730</v>
      </c>
      <c r="D2640" s="25" t="s">
        <v>242</v>
      </c>
      <c r="E2640" s="25">
        <v>2.0</v>
      </c>
      <c r="F2640" s="25" t="s">
        <v>58</v>
      </c>
      <c r="G2640" s="26">
        <v>4592178.0</v>
      </c>
      <c r="H2640" s="26" t="s">
        <v>25</v>
      </c>
      <c r="I2640" s="26" t="s">
        <v>6731</v>
      </c>
      <c r="J2640" s="27" t="s">
        <v>6732</v>
      </c>
      <c r="K2640" s="27" t="s">
        <v>39</v>
      </c>
      <c r="L2640" s="27">
        <v>498.98</v>
      </c>
      <c r="M2640" s="27">
        <v>997.96</v>
      </c>
      <c r="N2640" s="28" t="s">
        <v>40</v>
      </c>
      <c r="O2640" s="28" t="s">
        <v>41</v>
      </c>
      <c r="P2640" s="27" t="s">
        <v>31</v>
      </c>
    </row>
    <row r="2641">
      <c r="A2641" s="25" t="s">
        <v>20</v>
      </c>
      <c r="B2641" s="25" t="s">
        <v>33</v>
      </c>
      <c r="C2641" s="25" t="s">
        <v>6733</v>
      </c>
      <c r="D2641" s="25" t="s">
        <v>35</v>
      </c>
      <c r="E2641" s="25">
        <v>1.0</v>
      </c>
      <c r="F2641" s="25" t="s">
        <v>123</v>
      </c>
      <c r="G2641" s="26">
        <v>4592174.0</v>
      </c>
      <c r="H2641" s="26" t="s">
        <v>25</v>
      </c>
      <c r="I2641" s="26" t="s">
        <v>6734</v>
      </c>
      <c r="J2641" s="27" t="s">
        <v>6735</v>
      </c>
      <c r="K2641" s="27" t="s">
        <v>45</v>
      </c>
      <c r="L2641" s="27">
        <v>31.15</v>
      </c>
      <c r="M2641" s="27">
        <v>31.15</v>
      </c>
      <c r="N2641" s="28" t="s">
        <v>46</v>
      </c>
      <c r="O2641" s="28" t="s">
        <v>104</v>
      </c>
      <c r="P2641" s="27" t="s">
        <v>31</v>
      </c>
    </row>
    <row r="2642">
      <c r="A2642" s="25" t="s">
        <v>20</v>
      </c>
      <c r="B2642" s="25" t="s">
        <v>33</v>
      </c>
      <c r="C2642" s="25" t="s">
        <v>6736</v>
      </c>
      <c r="D2642" s="25" t="s">
        <v>49</v>
      </c>
      <c r="E2642" s="25">
        <v>1.0</v>
      </c>
      <c r="F2642" s="25" t="s">
        <v>36</v>
      </c>
      <c r="G2642" s="26">
        <v>4582822.0</v>
      </c>
      <c r="H2642" s="26" t="s">
        <v>25</v>
      </c>
      <c r="I2642" s="26" t="s">
        <v>6737</v>
      </c>
      <c r="J2642" s="27" t="s">
        <v>6738</v>
      </c>
      <c r="K2642" s="27" t="s">
        <v>85</v>
      </c>
      <c r="L2642" s="27">
        <v>111.75</v>
      </c>
      <c r="M2642" s="27">
        <v>111.75</v>
      </c>
      <c r="N2642" s="28" t="s">
        <v>502</v>
      </c>
      <c r="O2642" s="28" t="s">
        <v>503</v>
      </c>
      <c r="P2642" s="27" t="s">
        <v>31</v>
      </c>
    </row>
    <row r="2643">
      <c r="A2643" s="25" t="s">
        <v>20</v>
      </c>
      <c r="B2643" s="25" t="s">
        <v>33</v>
      </c>
      <c r="C2643" s="25" t="s">
        <v>6739</v>
      </c>
      <c r="D2643" s="25" t="s">
        <v>35</v>
      </c>
      <c r="E2643" s="25">
        <v>1.0</v>
      </c>
      <c r="F2643" s="25" t="s">
        <v>36</v>
      </c>
      <c r="G2643" s="26">
        <v>4572276.0</v>
      </c>
      <c r="H2643" s="26" t="s">
        <v>25</v>
      </c>
      <c r="I2643" s="26" t="s">
        <v>6740</v>
      </c>
      <c r="J2643" s="27" t="s">
        <v>6741</v>
      </c>
      <c r="K2643" s="27" t="s">
        <v>52</v>
      </c>
      <c r="L2643" s="27">
        <v>42.81</v>
      </c>
      <c r="M2643" s="27">
        <v>42.81</v>
      </c>
      <c r="N2643" s="28" t="s">
        <v>53</v>
      </c>
      <c r="O2643" s="28" t="s">
        <v>54</v>
      </c>
      <c r="P2643" s="27" t="s">
        <v>31</v>
      </c>
    </row>
    <row r="2644">
      <c r="A2644" s="25" t="s">
        <v>20</v>
      </c>
      <c r="B2644" s="25" t="s">
        <v>33</v>
      </c>
      <c r="C2644" s="25" t="s">
        <v>6742</v>
      </c>
      <c r="D2644" s="25" t="s">
        <v>68</v>
      </c>
      <c r="E2644" s="25">
        <v>2.0</v>
      </c>
      <c r="F2644" s="25" t="s">
        <v>123</v>
      </c>
      <c r="G2644" s="26">
        <v>4566876.0</v>
      </c>
      <c r="H2644" s="26" t="s">
        <v>25</v>
      </c>
      <c r="I2644" s="26" t="s">
        <v>6743</v>
      </c>
      <c r="J2644" s="27" t="s">
        <v>892</v>
      </c>
      <c r="K2644" s="27" t="s">
        <v>91</v>
      </c>
      <c r="L2644" s="27">
        <v>17.58</v>
      </c>
      <c r="M2644" s="27">
        <v>35.16</v>
      </c>
      <c r="N2644" s="28" t="s">
        <v>112</v>
      </c>
      <c r="O2644" s="28" t="s">
        <v>452</v>
      </c>
      <c r="P2644" s="27" t="s">
        <v>31</v>
      </c>
    </row>
    <row r="2645">
      <c r="A2645" s="25" t="s">
        <v>20</v>
      </c>
      <c r="B2645" s="25" t="s">
        <v>55</v>
      </c>
      <c r="C2645" s="25" t="s">
        <v>6744</v>
      </c>
      <c r="D2645" s="25" t="s">
        <v>82</v>
      </c>
      <c r="E2645" s="25">
        <v>1.0</v>
      </c>
      <c r="F2645" s="25" t="s">
        <v>58</v>
      </c>
      <c r="G2645" s="26">
        <v>4566876.0</v>
      </c>
      <c r="H2645" s="26" t="s">
        <v>25</v>
      </c>
      <c r="I2645" s="26" t="s">
        <v>6745</v>
      </c>
      <c r="J2645" s="27" t="s">
        <v>741</v>
      </c>
      <c r="K2645" s="27" t="s">
        <v>111</v>
      </c>
      <c r="L2645" s="27">
        <v>7.01</v>
      </c>
      <c r="M2645" s="27">
        <v>7.01</v>
      </c>
      <c r="N2645" s="28" t="s">
        <v>112</v>
      </c>
      <c r="O2645" s="28" t="s">
        <v>525</v>
      </c>
      <c r="P2645" s="27" t="s">
        <v>31</v>
      </c>
    </row>
    <row r="2646">
      <c r="A2646" s="25" t="s">
        <v>20</v>
      </c>
      <c r="B2646" s="25" t="s">
        <v>55</v>
      </c>
      <c r="C2646" s="25" t="s">
        <v>6746</v>
      </c>
      <c r="D2646" s="25" t="s">
        <v>129</v>
      </c>
      <c r="E2646" s="25">
        <v>1.0</v>
      </c>
      <c r="F2646" s="25" t="s">
        <v>58</v>
      </c>
      <c r="G2646" s="26">
        <v>4582204.0</v>
      </c>
      <c r="H2646" s="26" t="s">
        <v>25</v>
      </c>
      <c r="I2646" s="26" t="s">
        <v>6747</v>
      </c>
      <c r="J2646" s="27" t="s">
        <v>6748</v>
      </c>
      <c r="K2646" s="27" t="s">
        <v>45</v>
      </c>
      <c r="L2646" s="27">
        <v>182.16</v>
      </c>
      <c r="M2646" s="27">
        <v>182.16</v>
      </c>
      <c r="N2646" s="28" t="s">
        <v>46</v>
      </c>
      <c r="O2646" s="28" t="s">
        <v>47</v>
      </c>
      <c r="P2646" s="27" t="s">
        <v>31</v>
      </c>
    </row>
    <row r="2647">
      <c r="A2647" s="25" t="s">
        <v>20</v>
      </c>
      <c r="B2647" s="25" t="s">
        <v>33</v>
      </c>
      <c r="C2647" s="25" t="s">
        <v>6749</v>
      </c>
      <c r="D2647" s="25" t="s">
        <v>35</v>
      </c>
      <c r="E2647" s="25">
        <v>1.0</v>
      </c>
      <c r="F2647" s="25" t="s">
        <v>123</v>
      </c>
      <c r="G2647" s="26">
        <v>4582206.0</v>
      </c>
      <c r="H2647" s="26" t="s">
        <v>25</v>
      </c>
      <c r="I2647" s="26" t="s">
        <v>6750</v>
      </c>
      <c r="J2647" s="27" t="s">
        <v>6751</v>
      </c>
      <c r="K2647" s="27" t="s">
        <v>52</v>
      </c>
      <c r="L2647" s="27">
        <v>58.06</v>
      </c>
      <c r="M2647" s="27">
        <v>58.06</v>
      </c>
      <c r="N2647" s="28" t="s">
        <v>53</v>
      </c>
      <c r="O2647" s="28" t="s">
        <v>231</v>
      </c>
      <c r="P2647" s="27" t="s">
        <v>31</v>
      </c>
    </row>
    <row r="2648">
      <c r="A2648" s="25" t="s">
        <v>20</v>
      </c>
      <c r="B2648" s="25" t="s">
        <v>33</v>
      </c>
      <c r="C2648" s="25" t="s">
        <v>6752</v>
      </c>
      <c r="D2648" s="25" t="s">
        <v>68</v>
      </c>
      <c r="E2648" s="25">
        <v>1.0</v>
      </c>
      <c r="F2648" s="25" t="s">
        <v>101</v>
      </c>
      <c r="G2648" s="26">
        <v>4592174.0</v>
      </c>
      <c r="H2648" s="26" t="s">
        <v>25</v>
      </c>
      <c r="I2648" s="26" t="s">
        <v>6753</v>
      </c>
      <c r="J2648" s="27" t="s">
        <v>6754</v>
      </c>
      <c r="K2648" s="27" t="s">
        <v>52</v>
      </c>
      <c r="L2648" s="27">
        <v>33.18</v>
      </c>
      <c r="M2648" s="27">
        <v>33.18</v>
      </c>
      <c r="N2648" s="28" t="s">
        <v>53</v>
      </c>
      <c r="O2648" s="28" t="s">
        <v>54</v>
      </c>
      <c r="P2648" s="27" t="s">
        <v>31</v>
      </c>
    </row>
    <row r="2649">
      <c r="A2649" s="25" t="s">
        <v>20</v>
      </c>
      <c r="B2649" s="25" t="s">
        <v>21</v>
      </c>
      <c r="C2649" s="25" t="s">
        <v>6755</v>
      </c>
      <c r="D2649" s="25" t="s">
        <v>23</v>
      </c>
      <c r="E2649" s="25">
        <v>1.0</v>
      </c>
      <c r="F2649" s="25" t="s">
        <v>36</v>
      </c>
      <c r="G2649" s="26">
        <v>4592174.0</v>
      </c>
      <c r="H2649" s="26" t="s">
        <v>25</v>
      </c>
      <c r="I2649" s="26" t="s">
        <v>6756</v>
      </c>
      <c r="J2649" s="27" t="s">
        <v>6272</v>
      </c>
      <c r="K2649" s="27" t="s">
        <v>85</v>
      </c>
      <c r="L2649" s="27">
        <v>52.98</v>
      </c>
      <c r="M2649" s="27">
        <v>52.98</v>
      </c>
      <c r="N2649" s="28" t="s">
        <v>97</v>
      </c>
      <c r="O2649" s="28" t="s">
        <v>98</v>
      </c>
      <c r="P2649" s="27" t="s">
        <v>31</v>
      </c>
    </row>
    <row r="2650">
      <c r="A2650" s="25" t="s">
        <v>20</v>
      </c>
      <c r="B2650" s="25" t="s">
        <v>55</v>
      </c>
      <c r="C2650" s="25" t="s">
        <v>6757</v>
      </c>
      <c r="D2650" s="25" t="s">
        <v>64</v>
      </c>
      <c r="E2650" s="25">
        <v>1.0</v>
      </c>
      <c r="F2650" s="25" t="s">
        <v>58</v>
      </c>
      <c r="G2650" s="26">
        <v>4582206.0</v>
      </c>
      <c r="H2650" s="26" t="s">
        <v>25</v>
      </c>
      <c r="I2650" s="26" t="s">
        <v>6758</v>
      </c>
      <c r="J2650" s="27" t="s">
        <v>6759</v>
      </c>
      <c r="K2650" s="27" t="s">
        <v>85</v>
      </c>
      <c r="L2650" s="27">
        <v>78.94</v>
      </c>
      <c r="M2650" s="27">
        <v>78.94</v>
      </c>
      <c r="N2650" s="28" t="s">
        <v>86</v>
      </c>
      <c r="O2650" s="28" t="s">
        <v>656</v>
      </c>
      <c r="P2650" s="27" t="s">
        <v>31</v>
      </c>
    </row>
    <row r="2651">
      <c r="A2651" s="25" t="s">
        <v>20</v>
      </c>
      <c r="B2651" s="25" t="s">
        <v>55</v>
      </c>
      <c r="C2651" s="25" t="s">
        <v>6760</v>
      </c>
      <c r="D2651" s="25" t="s">
        <v>64</v>
      </c>
      <c r="E2651" s="25">
        <v>1.0</v>
      </c>
      <c r="F2651" s="25" t="s">
        <v>58</v>
      </c>
      <c r="G2651" s="26">
        <v>4572442.0</v>
      </c>
      <c r="H2651" s="26" t="s">
        <v>25</v>
      </c>
      <c r="I2651" s="26" t="s">
        <v>6761</v>
      </c>
      <c r="J2651" s="27" t="s">
        <v>6762</v>
      </c>
      <c r="K2651" s="27" t="s">
        <v>91</v>
      </c>
      <c r="L2651" s="27">
        <v>17.9</v>
      </c>
      <c r="M2651" s="27">
        <v>17.9</v>
      </c>
      <c r="N2651" s="28" t="s">
        <v>118</v>
      </c>
      <c r="O2651" s="28" t="s">
        <v>119</v>
      </c>
      <c r="P2651" s="27" t="s">
        <v>31</v>
      </c>
    </row>
    <row r="2652">
      <c r="A2652" s="25" t="s">
        <v>20</v>
      </c>
      <c r="B2652" s="25" t="s">
        <v>21</v>
      </c>
      <c r="C2652" s="25" t="s">
        <v>6763</v>
      </c>
      <c r="D2652" s="25" t="s">
        <v>32</v>
      </c>
      <c r="E2652" s="25">
        <v>1.0</v>
      </c>
      <c r="F2652" s="25" t="s">
        <v>123</v>
      </c>
      <c r="G2652" s="26">
        <v>4592178.0</v>
      </c>
      <c r="H2652" s="26" t="s">
        <v>25</v>
      </c>
      <c r="I2652" s="26" t="s">
        <v>6764</v>
      </c>
      <c r="J2652" s="27" t="s">
        <v>6765</v>
      </c>
      <c r="K2652" s="27" t="s">
        <v>157</v>
      </c>
      <c r="L2652" s="27">
        <v>24.72</v>
      </c>
      <c r="M2652" s="27">
        <v>24.72</v>
      </c>
      <c r="N2652" s="28" t="s">
        <v>158</v>
      </c>
      <c r="O2652" s="28" t="s">
        <v>795</v>
      </c>
      <c r="P2652" s="27" t="s">
        <v>31</v>
      </c>
    </row>
    <row r="2653">
      <c r="A2653" s="25" t="s">
        <v>20</v>
      </c>
      <c r="B2653" s="25" t="s">
        <v>55</v>
      </c>
      <c r="C2653" s="25" t="s">
        <v>6766</v>
      </c>
      <c r="D2653" s="25" t="s">
        <v>64</v>
      </c>
      <c r="E2653" s="25">
        <v>1.0</v>
      </c>
      <c r="F2653" s="25" t="s">
        <v>58</v>
      </c>
      <c r="G2653" s="26">
        <v>4592178.0</v>
      </c>
      <c r="H2653" s="26" t="s">
        <v>25</v>
      </c>
      <c r="I2653" s="26" t="s">
        <v>6767</v>
      </c>
      <c r="J2653" s="27" t="s">
        <v>6768</v>
      </c>
      <c r="K2653" s="27" t="s">
        <v>111</v>
      </c>
      <c r="L2653" s="27">
        <v>136.4</v>
      </c>
      <c r="M2653" s="27">
        <v>136.4</v>
      </c>
      <c r="N2653" s="28" t="s">
        <v>112</v>
      </c>
      <c r="O2653" s="28" t="s">
        <v>189</v>
      </c>
      <c r="P2653" s="27" t="s">
        <v>31</v>
      </c>
    </row>
    <row r="2654">
      <c r="A2654" s="25" t="s">
        <v>20</v>
      </c>
      <c r="B2654" s="25" t="s">
        <v>21</v>
      </c>
      <c r="C2654" s="25" t="s">
        <v>6769</v>
      </c>
      <c r="D2654" s="25" t="s">
        <v>32</v>
      </c>
      <c r="E2654" s="25">
        <v>1.0</v>
      </c>
      <c r="F2654" s="25" t="s">
        <v>24</v>
      </c>
      <c r="G2654" s="26">
        <v>4572276.0</v>
      </c>
      <c r="H2654" s="26" t="s">
        <v>25</v>
      </c>
      <c r="I2654" s="26" t="s">
        <v>6770</v>
      </c>
      <c r="J2654" s="27" t="s">
        <v>6771</v>
      </c>
      <c r="K2654" s="27" t="s">
        <v>45</v>
      </c>
      <c r="L2654" s="27">
        <v>53.86</v>
      </c>
      <c r="M2654" s="27">
        <v>53.86</v>
      </c>
      <c r="N2654" s="28" t="s">
        <v>46</v>
      </c>
      <c r="O2654" s="28" t="s">
        <v>341</v>
      </c>
      <c r="P2654" s="27" t="s">
        <v>31</v>
      </c>
    </row>
    <row r="2655">
      <c r="A2655" s="25" t="s">
        <v>20</v>
      </c>
      <c r="B2655" s="25" t="s">
        <v>55</v>
      </c>
      <c r="C2655" s="25" t="s">
        <v>6772</v>
      </c>
      <c r="D2655" s="25" t="s">
        <v>168</v>
      </c>
      <c r="E2655" s="25">
        <v>1.0</v>
      </c>
      <c r="F2655" s="25" t="s">
        <v>58</v>
      </c>
      <c r="G2655" s="26">
        <v>4582204.0</v>
      </c>
      <c r="H2655" s="26" t="s">
        <v>25</v>
      </c>
      <c r="I2655" s="26" t="s">
        <v>6773</v>
      </c>
      <c r="J2655" s="27" t="s">
        <v>6774</v>
      </c>
      <c r="K2655" s="27" t="s">
        <v>111</v>
      </c>
      <c r="L2655" s="27">
        <v>50.68</v>
      </c>
      <c r="M2655" s="27">
        <v>50.68</v>
      </c>
      <c r="N2655" s="28" t="s">
        <v>112</v>
      </c>
      <c r="O2655" s="28" t="s">
        <v>367</v>
      </c>
      <c r="P2655" s="27" t="s">
        <v>31</v>
      </c>
    </row>
    <row r="2656">
      <c r="A2656" s="25" t="s">
        <v>20</v>
      </c>
      <c r="B2656" s="25" t="s">
        <v>21</v>
      </c>
      <c r="C2656" s="25" t="s">
        <v>6775</v>
      </c>
      <c r="D2656" s="25" t="s">
        <v>133</v>
      </c>
      <c r="E2656" s="25">
        <v>1.0</v>
      </c>
      <c r="F2656" s="25" t="s">
        <v>36</v>
      </c>
      <c r="G2656" s="26">
        <v>4592174.0</v>
      </c>
      <c r="H2656" s="26" t="s">
        <v>25</v>
      </c>
      <c r="I2656" s="26" t="s">
        <v>6776</v>
      </c>
      <c r="J2656" s="27" t="s">
        <v>6777</v>
      </c>
      <c r="K2656" s="27" t="s">
        <v>183</v>
      </c>
      <c r="L2656" s="27">
        <v>40.73</v>
      </c>
      <c r="M2656" s="27">
        <v>40.73</v>
      </c>
      <c r="N2656" s="28" t="s">
        <v>79</v>
      </c>
      <c r="O2656" s="28" t="s">
        <v>1520</v>
      </c>
      <c r="P2656" s="27" t="s">
        <v>31</v>
      </c>
    </row>
    <row r="2657">
      <c r="A2657" s="25" t="s">
        <v>20</v>
      </c>
      <c r="B2657" s="25" t="s">
        <v>33</v>
      </c>
      <c r="C2657" s="25" t="s">
        <v>6778</v>
      </c>
      <c r="D2657" s="25" t="s">
        <v>35</v>
      </c>
      <c r="E2657" s="25">
        <v>1.0</v>
      </c>
      <c r="F2657" s="25" t="s">
        <v>123</v>
      </c>
      <c r="G2657" s="26">
        <v>4582206.0</v>
      </c>
      <c r="H2657" s="26" t="s">
        <v>25</v>
      </c>
      <c r="I2657" s="26" t="s">
        <v>6779</v>
      </c>
      <c r="J2657" s="27" t="s">
        <v>5220</v>
      </c>
      <c r="K2657" s="27" t="s">
        <v>45</v>
      </c>
      <c r="L2657" s="27">
        <v>62.75</v>
      </c>
      <c r="M2657" s="27">
        <v>62.75</v>
      </c>
      <c r="N2657" s="28" t="s">
        <v>46</v>
      </c>
      <c r="O2657" s="28" t="s">
        <v>104</v>
      </c>
      <c r="P2657" s="27" t="s">
        <v>31</v>
      </c>
    </row>
    <row r="2658">
      <c r="A2658" s="25" t="s">
        <v>20</v>
      </c>
      <c r="B2658" s="25" t="s">
        <v>55</v>
      </c>
      <c r="C2658" s="25" t="s">
        <v>6780</v>
      </c>
      <c r="D2658" s="25" t="s">
        <v>64</v>
      </c>
      <c r="E2658" s="25">
        <v>1.0</v>
      </c>
      <c r="F2658" s="25" t="s">
        <v>58</v>
      </c>
      <c r="G2658" s="26">
        <v>4592178.0</v>
      </c>
      <c r="H2658" s="26" t="s">
        <v>25</v>
      </c>
      <c r="I2658" s="26" t="s">
        <v>6781</v>
      </c>
      <c r="J2658" s="27" t="s">
        <v>6782</v>
      </c>
      <c r="K2658" s="27" t="s">
        <v>111</v>
      </c>
      <c r="L2658" s="27">
        <v>13.0</v>
      </c>
      <c r="M2658" s="27">
        <v>13.0</v>
      </c>
      <c r="N2658" s="28" t="s">
        <v>112</v>
      </c>
      <c r="O2658" s="28" t="s">
        <v>525</v>
      </c>
      <c r="P2658" s="27" t="s">
        <v>31</v>
      </c>
    </row>
    <row r="2659">
      <c r="A2659" s="25" t="s">
        <v>20</v>
      </c>
      <c r="B2659" s="25" t="s">
        <v>21</v>
      </c>
      <c r="C2659" s="25" t="s">
        <v>6783</v>
      </c>
      <c r="D2659" s="25" t="s">
        <v>23</v>
      </c>
      <c r="E2659" s="25">
        <v>1.0</v>
      </c>
      <c r="F2659" s="25" t="s">
        <v>58</v>
      </c>
      <c r="G2659" s="26">
        <v>4582204.0</v>
      </c>
      <c r="H2659" s="26" t="s">
        <v>25</v>
      </c>
      <c r="I2659" s="26" t="s">
        <v>6784</v>
      </c>
      <c r="J2659" s="27" t="s">
        <v>6785</v>
      </c>
      <c r="K2659" s="27" t="s">
        <v>78</v>
      </c>
      <c r="L2659" s="27">
        <v>39.18</v>
      </c>
      <c r="M2659" s="27">
        <v>39.18</v>
      </c>
      <c r="N2659" s="28" t="s">
        <v>79</v>
      </c>
      <c r="O2659" s="28" t="s">
        <v>224</v>
      </c>
      <c r="P2659" s="27" t="s">
        <v>31</v>
      </c>
    </row>
    <row r="2660">
      <c r="A2660" s="25" t="s">
        <v>20</v>
      </c>
      <c r="B2660" s="25" t="s">
        <v>55</v>
      </c>
      <c r="C2660" s="25" t="s">
        <v>6786</v>
      </c>
      <c r="D2660" s="25" t="s">
        <v>150</v>
      </c>
      <c r="E2660" s="25">
        <v>1.0</v>
      </c>
      <c r="F2660" s="25" t="s">
        <v>58</v>
      </c>
      <c r="G2660" s="26">
        <v>4592178.0</v>
      </c>
      <c r="H2660" s="26" t="s">
        <v>25</v>
      </c>
      <c r="I2660" s="26" t="s">
        <v>6787</v>
      </c>
      <c r="J2660" s="27" t="s">
        <v>6788</v>
      </c>
      <c r="K2660" s="27" t="s">
        <v>78</v>
      </c>
      <c r="L2660" s="27">
        <v>42.72</v>
      </c>
      <c r="M2660" s="27">
        <v>42.72</v>
      </c>
      <c r="N2660" s="28" t="s">
        <v>79</v>
      </c>
      <c r="O2660" s="28" t="s">
        <v>235</v>
      </c>
      <c r="P2660" s="27" t="s">
        <v>31</v>
      </c>
    </row>
    <row r="2661">
      <c r="A2661" s="25" t="s">
        <v>20</v>
      </c>
      <c r="B2661" s="25" t="s">
        <v>33</v>
      </c>
      <c r="C2661" s="25" t="s">
        <v>6789</v>
      </c>
      <c r="D2661" s="25" t="s">
        <v>35</v>
      </c>
      <c r="E2661" s="25">
        <v>1.0</v>
      </c>
      <c r="F2661" s="25" t="s">
        <v>36</v>
      </c>
      <c r="G2661" s="26">
        <v>4592174.0</v>
      </c>
      <c r="H2661" s="26" t="s">
        <v>25</v>
      </c>
      <c r="I2661" s="26" t="s">
        <v>6790</v>
      </c>
      <c r="J2661" s="27" t="s">
        <v>6791</v>
      </c>
      <c r="K2661" s="27" t="s">
        <v>85</v>
      </c>
      <c r="L2661" s="27">
        <v>19.61</v>
      </c>
      <c r="M2661" s="27">
        <v>19.61</v>
      </c>
      <c r="N2661" s="28" t="s">
        <v>53</v>
      </c>
      <c r="O2661" s="28" t="s">
        <v>193</v>
      </c>
      <c r="P2661" s="27" t="s">
        <v>31</v>
      </c>
    </row>
    <row r="2662">
      <c r="A2662" s="25" t="s">
        <v>20</v>
      </c>
      <c r="B2662" s="25" t="s">
        <v>55</v>
      </c>
      <c r="C2662" s="25" t="s">
        <v>6792</v>
      </c>
      <c r="D2662" s="25" t="s">
        <v>150</v>
      </c>
      <c r="E2662" s="25">
        <v>1.0</v>
      </c>
      <c r="F2662" s="25" t="s">
        <v>58</v>
      </c>
      <c r="G2662" s="26">
        <v>4582206.0</v>
      </c>
      <c r="H2662" s="26" t="s">
        <v>25</v>
      </c>
      <c r="I2662" s="26" t="s">
        <v>6793</v>
      </c>
      <c r="J2662" s="27" t="s">
        <v>6794</v>
      </c>
      <c r="K2662" s="27" t="s">
        <v>52</v>
      </c>
      <c r="L2662" s="27">
        <v>15.37</v>
      </c>
      <c r="M2662" s="27">
        <v>15.37</v>
      </c>
      <c r="N2662" s="28" t="s">
        <v>53</v>
      </c>
      <c r="O2662" s="28" t="s">
        <v>54</v>
      </c>
      <c r="P2662" s="27" t="s">
        <v>31</v>
      </c>
    </row>
    <row r="2663">
      <c r="A2663" s="25" t="s">
        <v>20</v>
      </c>
      <c r="B2663" s="25" t="s">
        <v>55</v>
      </c>
      <c r="C2663" s="25" t="s">
        <v>6795</v>
      </c>
      <c r="D2663" s="25" t="s">
        <v>129</v>
      </c>
      <c r="E2663" s="25">
        <v>1.0</v>
      </c>
      <c r="F2663" s="25" t="s">
        <v>58</v>
      </c>
      <c r="G2663" s="26">
        <v>4592178.0</v>
      </c>
      <c r="H2663" s="26" t="s">
        <v>25</v>
      </c>
      <c r="I2663" s="26" t="s">
        <v>6796</v>
      </c>
      <c r="J2663" s="27" t="s">
        <v>6797</v>
      </c>
      <c r="K2663" s="27" t="s">
        <v>28</v>
      </c>
      <c r="L2663" s="27">
        <v>116.63</v>
      </c>
      <c r="M2663" s="27">
        <v>116.63</v>
      </c>
      <c r="N2663" s="28" t="s">
        <v>29</v>
      </c>
      <c r="O2663" s="28" t="s">
        <v>1208</v>
      </c>
      <c r="P2663" s="27" t="s">
        <v>31</v>
      </c>
    </row>
    <row r="2664">
      <c r="A2664" s="25" t="s">
        <v>20</v>
      </c>
      <c r="B2664" s="25" t="s">
        <v>33</v>
      </c>
      <c r="C2664" s="25" t="s">
        <v>6798</v>
      </c>
      <c r="D2664" s="25" t="s">
        <v>49</v>
      </c>
      <c r="E2664" s="25">
        <v>1.0</v>
      </c>
      <c r="F2664" s="25" t="s">
        <v>36</v>
      </c>
      <c r="G2664" s="26">
        <v>4592174.0</v>
      </c>
      <c r="H2664" s="26" t="s">
        <v>25</v>
      </c>
      <c r="I2664" s="26" t="s">
        <v>6799</v>
      </c>
      <c r="J2664" s="27" t="s">
        <v>6800</v>
      </c>
      <c r="K2664" s="27" t="s">
        <v>39</v>
      </c>
      <c r="L2664" s="27">
        <v>88.02</v>
      </c>
      <c r="M2664" s="27">
        <v>88.02</v>
      </c>
      <c r="N2664" s="28" t="s">
        <v>40</v>
      </c>
      <c r="O2664" s="28" t="s">
        <v>445</v>
      </c>
      <c r="P2664" s="27" t="s">
        <v>31</v>
      </c>
    </row>
    <row r="2665">
      <c r="A2665" s="25" t="s">
        <v>20</v>
      </c>
      <c r="B2665" s="25" t="s">
        <v>33</v>
      </c>
      <c r="C2665" s="25" t="s">
        <v>6801</v>
      </c>
      <c r="D2665" s="25" t="s">
        <v>68</v>
      </c>
      <c r="E2665" s="25">
        <v>1.0</v>
      </c>
      <c r="F2665" s="25" t="s">
        <v>36</v>
      </c>
      <c r="G2665" s="26">
        <v>4582206.0</v>
      </c>
      <c r="H2665" s="26" t="s">
        <v>25</v>
      </c>
      <c r="I2665" s="26" t="s">
        <v>6802</v>
      </c>
      <c r="J2665" s="27" t="s">
        <v>178</v>
      </c>
      <c r="K2665" s="27" t="s">
        <v>157</v>
      </c>
      <c r="L2665" s="27">
        <v>712.32</v>
      </c>
      <c r="M2665" s="27">
        <v>712.32</v>
      </c>
      <c r="N2665" s="28" t="s">
        <v>215</v>
      </c>
      <c r="O2665" s="28" t="s">
        <v>3915</v>
      </c>
      <c r="P2665" s="27" t="s">
        <v>31</v>
      </c>
    </row>
    <row r="2666">
      <c r="A2666" s="25" t="s">
        <v>20</v>
      </c>
      <c r="B2666" s="25" t="s">
        <v>55</v>
      </c>
      <c r="C2666" s="25" t="s">
        <v>6803</v>
      </c>
      <c r="D2666" s="25" t="s">
        <v>129</v>
      </c>
      <c r="E2666" s="25">
        <v>2.0</v>
      </c>
      <c r="F2666" s="25" t="s">
        <v>58</v>
      </c>
      <c r="G2666" s="26">
        <v>4572442.0</v>
      </c>
      <c r="H2666" s="26" t="s">
        <v>25</v>
      </c>
      <c r="I2666" s="26" t="s">
        <v>6804</v>
      </c>
      <c r="J2666" s="27" t="s">
        <v>1470</v>
      </c>
      <c r="K2666" s="27" t="s">
        <v>28</v>
      </c>
      <c r="L2666" s="27">
        <v>118.06</v>
      </c>
      <c r="M2666" s="27">
        <v>236.12</v>
      </c>
      <c r="N2666" s="28" t="s">
        <v>29</v>
      </c>
      <c r="O2666" s="28" t="s">
        <v>309</v>
      </c>
      <c r="P2666" s="27" t="s">
        <v>31</v>
      </c>
    </row>
    <row r="2667">
      <c r="A2667" s="25" t="s">
        <v>20</v>
      </c>
      <c r="B2667" s="25" t="s">
        <v>55</v>
      </c>
      <c r="C2667" s="25" t="s">
        <v>6805</v>
      </c>
      <c r="D2667" s="25" t="s">
        <v>82</v>
      </c>
      <c r="E2667" s="25">
        <v>2.0</v>
      </c>
      <c r="F2667" s="25" t="s">
        <v>36</v>
      </c>
      <c r="G2667" s="26">
        <v>4572442.0</v>
      </c>
      <c r="H2667" s="26" t="s">
        <v>25</v>
      </c>
      <c r="I2667" s="26" t="s">
        <v>6806</v>
      </c>
      <c r="J2667" s="27" t="s">
        <v>6807</v>
      </c>
      <c r="K2667" s="27" t="s">
        <v>91</v>
      </c>
      <c r="L2667" s="27">
        <v>24.7</v>
      </c>
      <c r="M2667" s="27">
        <v>49.4</v>
      </c>
      <c r="N2667" s="28" t="s">
        <v>118</v>
      </c>
      <c r="O2667" s="28" t="s">
        <v>119</v>
      </c>
      <c r="P2667" s="27" t="s">
        <v>31</v>
      </c>
    </row>
    <row r="2668">
      <c r="A2668" s="25" t="s">
        <v>20</v>
      </c>
      <c r="B2668" s="25" t="s">
        <v>55</v>
      </c>
      <c r="C2668" s="25" t="s">
        <v>6808</v>
      </c>
      <c r="D2668" s="25" t="s">
        <v>129</v>
      </c>
      <c r="E2668" s="25">
        <v>1.0</v>
      </c>
      <c r="F2668" s="25" t="s">
        <v>58</v>
      </c>
      <c r="G2668" s="26">
        <v>4566876.0</v>
      </c>
      <c r="H2668" s="26" t="s">
        <v>25</v>
      </c>
      <c r="I2668" s="26" t="s">
        <v>3499</v>
      </c>
      <c r="J2668" s="27" t="s">
        <v>3500</v>
      </c>
      <c r="K2668" s="27" t="s">
        <v>28</v>
      </c>
      <c r="L2668" s="27">
        <v>55.85</v>
      </c>
      <c r="M2668" s="27">
        <v>55.85</v>
      </c>
      <c r="N2668" s="28" t="s">
        <v>29</v>
      </c>
      <c r="O2668" s="28" t="s">
        <v>30</v>
      </c>
      <c r="P2668" s="27" t="s">
        <v>31</v>
      </c>
    </row>
    <row r="2669">
      <c r="A2669" s="25" t="s">
        <v>20</v>
      </c>
      <c r="B2669" s="25" t="s">
        <v>33</v>
      </c>
      <c r="C2669" s="25" t="s">
        <v>6809</v>
      </c>
      <c r="D2669" s="25" t="s">
        <v>49</v>
      </c>
      <c r="E2669" s="25">
        <v>1.0</v>
      </c>
      <c r="F2669" s="25" t="s">
        <v>36</v>
      </c>
      <c r="G2669" s="26">
        <v>4582822.0</v>
      </c>
      <c r="H2669" s="26" t="s">
        <v>25</v>
      </c>
      <c r="I2669" s="26" t="s">
        <v>6810</v>
      </c>
      <c r="J2669" s="27" t="s">
        <v>6811</v>
      </c>
      <c r="K2669" s="27" t="s">
        <v>91</v>
      </c>
      <c r="L2669" s="27">
        <v>36.38</v>
      </c>
      <c r="M2669" s="27">
        <v>36.38</v>
      </c>
      <c r="N2669" s="28" t="s">
        <v>92</v>
      </c>
      <c r="O2669" s="28" t="s">
        <v>93</v>
      </c>
      <c r="P2669" s="27" t="s">
        <v>31</v>
      </c>
    </row>
    <row r="2670">
      <c r="A2670" s="25" t="s">
        <v>20</v>
      </c>
      <c r="B2670" s="25" t="s">
        <v>33</v>
      </c>
      <c r="C2670" s="25" t="s">
        <v>6812</v>
      </c>
      <c r="D2670" s="25" t="s">
        <v>68</v>
      </c>
      <c r="E2670" s="25">
        <v>1.0</v>
      </c>
      <c r="F2670" s="25" t="s">
        <v>123</v>
      </c>
      <c r="G2670" s="26">
        <v>4566876.0</v>
      </c>
      <c r="H2670" s="26" t="s">
        <v>25</v>
      </c>
      <c r="I2670" s="26" t="s">
        <v>6232</v>
      </c>
      <c r="J2670" s="27" t="s">
        <v>827</v>
      </c>
      <c r="K2670" s="27" t="s">
        <v>85</v>
      </c>
      <c r="L2670" s="27">
        <v>52.47</v>
      </c>
      <c r="M2670" s="27">
        <v>52.47</v>
      </c>
      <c r="N2670" s="28" t="s">
        <v>86</v>
      </c>
      <c r="O2670" s="28" t="s">
        <v>1091</v>
      </c>
      <c r="P2670" s="27" t="s">
        <v>31</v>
      </c>
    </row>
    <row r="2671">
      <c r="A2671" s="25" t="s">
        <v>20</v>
      </c>
      <c r="B2671" s="25" t="s">
        <v>55</v>
      </c>
      <c r="C2671" s="25" t="s">
        <v>6813</v>
      </c>
      <c r="D2671" s="25" t="s">
        <v>129</v>
      </c>
      <c r="E2671" s="25">
        <v>1.0</v>
      </c>
      <c r="F2671" s="25" t="s">
        <v>58</v>
      </c>
      <c r="G2671" s="26">
        <v>4572442.0</v>
      </c>
      <c r="H2671" s="26" t="s">
        <v>25</v>
      </c>
      <c r="I2671" s="26" t="s">
        <v>6814</v>
      </c>
      <c r="J2671" s="27" t="s">
        <v>1586</v>
      </c>
      <c r="K2671" s="27" t="s">
        <v>183</v>
      </c>
      <c r="L2671" s="27">
        <v>454.01</v>
      </c>
      <c r="M2671" s="27">
        <v>454.01</v>
      </c>
      <c r="N2671" s="28" t="s">
        <v>184</v>
      </c>
      <c r="O2671" s="28" t="s">
        <v>316</v>
      </c>
      <c r="P2671" s="27" t="s">
        <v>31</v>
      </c>
    </row>
    <row r="2672">
      <c r="A2672" s="25" t="s">
        <v>20</v>
      </c>
      <c r="B2672" s="25" t="s">
        <v>55</v>
      </c>
      <c r="C2672" s="25" t="s">
        <v>6813</v>
      </c>
      <c r="D2672" s="25" t="s">
        <v>57</v>
      </c>
      <c r="E2672" s="25">
        <v>4.0</v>
      </c>
      <c r="F2672" s="25" t="s">
        <v>58</v>
      </c>
      <c r="G2672" s="26">
        <v>4572442.0</v>
      </c>
      <c r="H2672" s="26" t="s">
        <v>25</v>
      </c>
      <c r="I2672" s="26" t="s">
        <v>6814</v>
      </c>
      <c r="J2672" s="27" t="s">
        <v>1586</v>
      </c>
      <c r="K2672" s="27" t="s">
        <v>183</v>
      </c>
      <c r="L2672" s="27">
        <v>454.01</v>
      </c>
      <c r="M2672" s="27">
        <v>1816.04</v>
      </c>
      <c r="N2672" s="28" t="s">
        <v>184</v>
      </c>
      <c r="O2672" s="28" t="s">
        <v>316</v>
      </c>
      <c r="P2672" s="27" t="s">
        <v>31</v>
      </c>
    </row>
    <row r="2673">
      <c r="A2673" s="25" t="s">
        <v>20</v>
      </c>
      <c r="B2673" s="25" t="s">
        <v>33</v>
      </c>
      <c r="C2673" s="25" t="s">
        <v>6815</v>
      </c>
      <c r="D2673" s="25" t="s">
        <v>141</v>
      </c>
      <c r="E2673" s="25">
        <v>1.0</v>
      </c>
      <c r="F2673" s="25" t="s">
        <v>36</v>
      </c>
      <c r="G2673" s="26">
        <v>4582206.0</v>
      </c>
      <c r="H2673" s="26" t="s">
        <v>25</v>
      </c>
      <c r="I2673" s="26" t="s">
        <v>6816</v>
      </c>
      <c r="J2673" s="27" t="s">
        <v>6817</v>
      </c>
      <c r="K2673" s="27" t="s">
        <v>85</v>
      </c>
      <c r="L2673" s="27">
        <v>40.33</v>
      </c>
      <c r="M2673" s="27">
        <v>40.33</v>
      </c>
      <c r="N2673" s="28" t="s">
        <v>148</v>
      </c>
      <c r="O2673" s="28" t="s">
        <v>249</v>
      </c>
      <c r="P2673" s="27" t="s">
        <v>31</v>
      </c>
    </row>
    <row r="2674">
      <c r="A2674" s="25" t="s">
        <v>20</v>
      </c>
      <c r="B2674" s="25" t="s">
        <v>55</v>
      </c>
      <c r="C2674" s="25" t="s">
        <v>6818</v>
      </c>
      <c r="D2674" s="25" t="s">
        <v>57</v>
      </c>
      <c r="E2674" s="25">
        <v>1.0</v>
      </c>
      <c r="F2674" s="25" t="s">
        <v>58</v>
      </c>
      <c r="G2674" s="26">
        <v>4582204.0</v>
      </c>
      <c r="H2674" s="26" t="s">
        <v>25</v>
      </c>
      <c r="I2674" s="26" t="s">
        <v>6819</v>
      </c>
      <c r="J2674" s="27" t="s">
        <v>1174</v>
      </c>
      <c r="K2674" s="27" t="s">
        <v>28</v>
      </c>
      <c r="L2674" s="27">
        <v>31.44</v>
      </c>
      <c r="M2674" s="27">
        <v>31.44</v>
      </c>
      <c r="N2674" s="28" t="s">
        <v>29</v>
      </c>
      <c r="O2674" s="28" t="s">
        <v>540</v>
      </c>
      <c r="P2674" s="27" t="s">
        <v>31</v>
      </c>
    </row>
    <row r="2675">
      <c r="A2675" s="25" t="s">
        <v>20</v>
      </c>
      <c r="B2675" s="25" t="s">
        <v>240</v>
      </c>
      <c r="C2675" s="25" t="s">
        <v>6820</v>
      </c>
      <c r="D2675" s="25" t="s">
        <v>242</v>
      </c>
      <c r="E2675" s="25">
        <v>2.0</v>
      </c>
      <c r="F2675" s="25" t="s">
        <v>58</v>
      </c>
      <c r="G2675" s="26">
        <v>4592178.0</v>
      </c>
      <c r="H2675" s="26" t="s">
        <v>25</v>
      </c>
      <c r="I2675" s="26" t="s">
        <v>6821</v>
      </c>
      <c r="J2675" s="27" t="s">
        <v>6822</v>
      </c>
      <c r="K2675" s="27" t="s">
        <v>52</v>
      </c>
      <c r="L2675" s="27">
        <v>125.25</v>
      </c>
      <c r="M2675" s="27">
        <v>250.5</v>
      </c>
      <c r="N2675" s="28" t="s">
        <v>148</v>
      </c>
      <c r="O2675" s="28" t="s">
        <v>2705</v>
      </c>
      <c r="P2675" s="27" t="s">
        <v>31</v>
      </c>
    </row>
    <row r="2676">
      <c r="A2676" s="25" t="s">
        <v>20</v>
      </c>
      <c r="B2676" s="25" t="s">
        <v>21</v>
      </c>
      <c r="C2676" s="25" t="s">
        <v>6823</v>
      </c>
      <c r="D2676" s="25" t="s">
        <v>133</v>
      </c>
      <c r="E2676" s="25">
        <v>1.0</v>
      </c>
      <c r="F2676" s="25" t="s">
        <v>101</v>
      </c>
      <c r="G2676" s="26">
        <v>4582332.0</v>
      </c>
      <c r="H2676" s="26" t="s">
        <v>25</v>
      </c>
      <c r="I2676" s="26" t="s">
        <v>6824</v>
      </c>
      <c r="J2676" s="27" t="s">
        <v>1124</v>
      </c>
      <c r="K2676" s="27" t="s">
        <v>52</v>
      </c>
      <c r="L2676" s="27">
        <v>37.65</v>
      </c>
      <c r="M2676" s="27">
        <v>37.65</v>
      </c>
      <c r="N2676" s="28" t="s">
        <v>53</v>
      </c>
      <c r="O2676" s="28" t="s">
        <v>171</v>
      </c>
      <c r="P2676" s="27" t="s">
        <v>31</v>
      </c>
    </row>
    <row r="2677">
      <c r="A2677" s="25" t="s">
        <v>20</v>
      </c>
      <c r="B2677" s="25" t="s">
        <v>33</v>
      </c>
      <c r="C2677" s="25" t="s">
        <v>6825</v>
      </c>
      <c r="D2677" s="25" t="s">
        <v>141</v>
      </c>
      <c r="E2677" s="25">
        <v>1.0</v>
      </c>
      <c r="F2677" s="25" t="s">
        <v>36</v>
      </c>
      <c r="G2677" s="26">
        <v>4592174.0</v>
      </c>
      <c r="H2677" s="26" t="s">
        <v>25</v>
      </c>
      <c r="I2677" s="26" t="s">
        <v>6826</v>
      </c>
      <c r="J2677" s="27" t="s">
        <v>426</v>
      </c>
      <c r="K2677" s="27" t="s">
        <v>157</v>
      </c>
      <c r="L2677" s="27">
        <v>579.88</v>
      </c>
      <c r="M2677" s="27">
        <v>579.88</v>
      </c>
      <c r="N2677" s="28" t="s">
        <v>215</v>
      </c>
      <c r="O2677" s="28" t="s">
        <v>239</v>
      </c>
      <c r="P2677" s="27" t="s">
        <v>31</v>
      </c>
    </row>
    <row r="2678">
      <c r="A2678" s="25" t="s">
        <v>20</v>
      </c>
      <c r="B2678" s="25" t="s">
        <v>33</v>
      </c>
      <c r="C2678" s="25" t="s">
        <v>6827</v>
      </c>
      <c r="D2678" s="25" t="s">
        <v>68</v>
      </c>
      <c r="E2678" s="25">
        <v>1.0</v>
      </c>
      <c r="F2678" s="25" t="s">
        <v>123</v>
      </c>
      <c r="G2678" s="26">
        <v>4566876.0</v>
      </c>
      <c r="H2678" s="26" t="s">
        <v>25</v>
      </c>
      <c r="I2678" s="26" t="s">
        <v>6828</v>
      </c>
      <c r="J2678" s="27" t="s">
        <v>6829</v>
      </c>
      <c r="K2678" s="27" t="s">
        <v>91</v>
      </c>
      <c r="L2678" s="27">
        <v>107.93</v>
      </c>
      <c r="M2678" s="27">
        <v>107.93</v>
      </c>
      <c r="N2678" s="28" t="s">
        <v>92</v>
      </c>
      <c r="O2678" s="28" t="s">
        <v>132</v>
      </c>
      <c r="P2678" s="27" t="s">
        <v>31</v>
      </c>
    </row>
    <row r="2679">
      <c r="A2679" s="25" t="s">
        <v>20</v>
      </c>
      <c r="B2679" s="25" t="s">
        <v>21</v>
      </c>
      <c r="C2679" s="25" t="s">
        <v>6830</v>
      </c>
      <c r="D2679" s="25" t="s">
        <v>23</v>
      </c>
      <c r="E2679" s="25">
        <v>1.0</v>
      </c>
      <c r="F2679" s="25" t="s">
        <v>36</v>
      </c>
      <c r="G2679" s="26">
        <v>4592174.0</v>
      </c>
      <c r="H2679" s="26" t="s">
        <v>25</v>
      </c>
      <c r="I2679" s="26" t="s">
        <v>6831</v>
      </c>
      <c r="J2679" s="27" t="s">
        <v>6832</v>
      </c>
      <c r="K2679" s="27" t="s">
        <v>85</v>
      </c>
      <c r="L2679" s="27">
        <v>101.55</v>
      </c>
      <c r="M2679" s="27">
        <v>101.55</v>
      </c>
      <c r="N2679" s="28" t="s">
        <v>355</v>
      </c>
      <c r="O2679" s="28" t="s">
        <v>2829</v>
      </c>
      <c r="P2679" s="27" t="s">
        <v>31</v>
      </c>
    </row>
    <row r="2680">
      <c r="A2680" s="25" t="s">
        <v>20</v>
      </c>
      <c r="B2680" s="25" t="s">
        <v>55</v>
      </c>
      <c r="C2680" s="25" t="s">
        <v>6833</v>
      </c>
      <c r="D2680" s="25" t="s">
        <v>57</v>
      </c>
      <c r="E2680" s="25">
        <v>1.0</v>
      </c>
      <c r="F2680" s="25" t="s">
        <v>58</v>
      </c>
      <c r="G2680" s="26">
        <v>4582204.0</v>
      </c>
      <c r="H2680" s="26" t="s">
        <v>25</v>
      </c>
      <c r="I2680" s="26" t="s">
        <v>6834</v>
      </c>
      <c r="J2680" s="27" t="s">
        <v>6835</v>
      </c>
      <c r="K2680" s="27" t="s">
        <v>270</v>
      </c>
      <c r="L2680" s="27">
        <v>5.7</v>
      </c>
      <c r="M2680" s="27">
        <v>5.7</v>
      </c>
      <c r="N2680" s="28" t="s">
        <v>271</v>
      </c>
      <c r="O2680" s="28" t="s">
        <v>127</v>
      </c>
      <c r="P2680" s="27" t="s">
        <v>31</v>
      </c>
    </row>
    <row r="2681">
      <c r="A2681" s="25" t="s">
        <v>20</v>
      </c>
      <c r="B2681" s="25" t="s">
        <v>55</v>
      </c>
      <c r="C2681" s="25" t="s">
        <v>6836</v>
      </c>
      <c r="D2681" s="25" t="s">
        <v>57</v>
      </c>
      <c r="E2681" s="25">
        <v>1.0</v>
      </c>
      <c r="F2681" s="25" t="s">
        <v>58</v>
      </c>
      <c r="G2681" s="26">
        <v>4572276.0</v>
      </c>
      <c r="H2681" s="26" t="s">
        <v>25</v>
      </c>
      <c r="I2681" s="26" t="s">
        <v>6837</v>
      </c>
      <c r="J2681" s="27" t="s">
        <v>6838</v>
      </c>
      <c r="K2681" s="27" t="s">
        <v>78</v>
      </c>
      <c r="L2681" s="27">
        <v>350.24</v>
      </c>
      <c r="M2681" s="27">
        <v>350.24</v>
      </c>
      <c r="N2681" s="28" t="s">
        <v>79</v>
      </c>
      <c r="O2681" s="28" t="s">
        <v>685</v>
      </c>
      <c r="P2681" s="27" t="s">
        <v>31</v>
      </c>
    </row>
    <row r="2682">
      <c r="A2682" s="25" t="s">
        <v>20</v>
      </c>
      <c r="B2682" s="25" t="s">
        <v>55</v>
      </c>
      <c r="C2682" s="25" t="s">
        <v>6839</v>
      </c>
      <c r="D2682" s="25" t="s">
        <v>129</v>
      </c>
      <c r="E2682" s="25">
        <v>2.0</v>
      </c>
      <c r="F2682" s="25" t="s">
        <v>58</v>
      </c>
      <c r="G2682" s="26">
        <v>4566876.0</v>
      </c>
      <c r="H2682" s="26" t="s">
        <v>25</v>
      </c>
      <c r="I2682" s="26" t="s">
        <v>6840</v>
      </c>
      <c r="J2682" s="27" t="s">
        <v>3196</v>
      </c>
      <c r="K2682" s="27" t="s">
        <v>85</v>
      </c>
      <c r="L2682" s="27">
        <v>33.32</v>
      </c>
      <c r="M2682" s="27">
        <v>66.64</v>
      </c>
      <c r="N2682" s="28" t="s">
        <v>53</v>
      </c>
      <c r="O2682" s="28" t="s">
        <v>144</v>
      </c>
      <c r="P2682" s="27" t="s">
        <v>31</v>
      </c>
    </row>
    <row r="2683">
      <c r="A2683" s="25" t="s">
        <v>20</v>
      </c>
      <c r="B2683" s="25" t="s">
        <v>55</v>
      </c>
      <c r="C2683" s="25" t="s">
        <v>6841</v>
      </c>
      <c r="D2683" s="25" t="s">
        <v>150</v>
      </c>
      <c r="E2683" s="25">
        <v>1.0</v>
      </c>
      <c r="F2683" s="25" t="s">
        <v>58</v>
      </c>
      <c r="G2683" s="26">
        <v>4582206.0</v>
      </c>
      <c r="H2683" s="26" t="s">
        <v>25</v>
      </c>
      <c r="I2683" s="26" t="s">
        <v>6842</v>
      </c>
      <c r="J2683" s="27" t="s">
        <v>6843</v>
      </c>
      <c r="K2683" s="27" t="s">
        <v>52</v>
      </c>
      <c r="L2683" s="27">
        <v>13.66</v>
      </c>
      <c r="M2683" s="27">
        <v>13.66</v>
      </c>
      <c r="N2683" s="28" t="s">
        <v>53</v>
      </c>
      <c r="O2683" s="28" t="s">
        <v>54</v>
      </c>
      <c r="P2683" s="27" t="s">
        <v>31</v>
      </c>
    </row>
    <row r="2684">
      <c r="A2684" s="25" t="s">
        <v>20</v>
      </c>
      <c r="B2684" s="25" t="s">
        <v>33</v>
      </c>
      <c r="C2684" s="25" t="s">
        <v>6844</v>
      </c>
      <c r="D2684" s="25" t="s">
        <v>49</v>
      </c>
      <c r="E2684" s="25">
        <v>1.0</v>
      </c>
      <c r="F2684" s="25" t="s">
        <v>36</v>
      </c>
      <c r="G2684" s="26">
        <v>4592174.0</v>
      </c>
      <c r="H2684" s="26" t="s">
        <v>25</v>
      </c>
      <c r="I2684" s="26" t="s">
        <v>6845</v>
      </c>
      <c r="J2684" s="27" t="s">
        <v>6846</v>
      </c>
      <c r="K2684" s="27" t="s">
        <v>85</v>
      </c>
      <c r="L2684" s="27">
        <v>756.37</v>
      </c>
      <c r="M2684" s="27">
        <v>756.37</v>
      </c>
      <c r="N2684" s="28" t="s">
        <v>86</v>
      </c>
      <c r="O2684" s="28" t="s">
        <v>1030</v>
      </c>
      <c r="P2684" s="27" t="s">
        <v>31</v>
      </c>
    </row>
    <row r="2685">
      <c r="A2685" s="25" t="s">
        <v>20</v>
      </c>
      <c r="B2685" s="25" t="s">
        <v>33</v>
      </c>
      <c r="C2685" s="25" t="s">
        <v>6847</v>
      </c>
      <c r="D2685" s="25" t="s">
        <v>49</v>
      </c>
      <c r="E2685" s="25">
        <v>1.0</v>
      </c>
      <c r="F2685" s="25" t="s">
        <v>36</v>
      </c>
      <c r="G2685" s="26">
        <v>4592174.0</v>
      </c>
      <c r="H2685" s="26" t="s">
        <v>25</v>
      </c>
      <c r="I2685" s="26" t="s">
        <v>6848</v>
      </c>
      <c r="J2685" s="27" t="s">
        <v>6849</v>
      </c>
      <c r="K2685" s="27" t="s">
        <v>270</v>
      </c>
      <c r="L2685" s="27">
        <v>16.68</v>
      </c>
      <c r="M2685" s="27">
        <v>16.68</v>
      </c>
      <c r="N2685" s="28" t="s">
        <v>376</v>
      </c>
      <c r="O2685" s="28" t="s">
        <v>4209</v>
      </c>
      <c r="P2685" s="27" t="s">
        <v>31</v>
      </c>
    </row>
    <row r="2686">
      <c r="A2686" s="25" t="s">
        <v>20</v>
      </c>
      <c r="B2686" s="25" t="s">
        <v>33</v>
      </c>
      <c r="C2686" s="25" t="s">
        <v>6850</v>
      </c>
      <c r="D2686" s="25" t="s">
        <v>68</v>
      </c>
      <c r="E2686" s="25">
        <v>1.0</v>
      </c>
      <c r="F2686" s="25" t="s">
        <v>36</v>
      </c>
      <c r="G2686" s="26">
        <v>4572442.0</v>
      </c>
      <c r="H2686" s="26" t="s">
        <v>25</v>
      </c>
      <c r="I2686" s="26" t="s">
        <v>6851</v>
      </c>
      <c r="J2686" s="27" t="s">
        <v>6852</v>
      </c>
      <c r="K2686" s="27" t="s">
        <v>157</v>
      </c>
      <c r="L2686" s="27">
        <v>84.38</v>
      </c>
      <c r="M2686" s="27">
        <v>84.38</v>
      </c>
      <c r="N2686" s="28" t="s">
        <v>572</v>
      </c>
      <c r="O2686" s="28" t="s">
        <v>1543</v>
      </c>
      <c r="P2686" s="27" t="s">
        <v>31</v>
      </c>
    </row>
    <row r="2687">
      <c r="A2687" s="25" t="s">
        <v>20</v>
      </c>
      <c r="B2687" s="25" t="s">
        <v>55</v>
      </c>
      <c r="C2687" s="25" t="s">
        <v>6853</v>
      </c>
      <c r="D2687" s="25" t="s">
        <v>168</v>
      </c>
      <c r="E2687" s="25">
        <v>1.0</v>
      </c>
      <c r="F2687" s="25" t="s">
        <v>58</v>
      </c>
      <c r="G2687" s="26">
        <v>4574382.0</v>
      </c>
      <c r="H2687" s="26" t="s">
        <v>25</v>
      </c>
      <c r="I2687" s="26" t="s">
        <v>6854</v>
      </c>
      <c r="J2687" s="27" t="s">
        <v>6855</v>
      </c>
      <c r="K2687" s="27" t="s">
        <v>52</v>
      </c>
      <c r="L2687" s="27">
        <v>16.41</v>
      </c>
      <c r="M2687" s="27">
        <v>16.41</v>
      </c>
      <c r="N2687" s="28" t="s">
        <v>53</v>
      </c>
      <c r="O2687" s="28" t="s">
        <v>231</v>
      </c>
      <c r="P2687" s="27" t="s">
        <v>31</v>
      </c>
    </row>
    <row r="2688">
      <c r="A2688" s="25" t="s">
        <v>20</v>
      </c>
      <c r="B2688" s="25" t="s">
        <v>33</v>
      </c>
      <c r="C2688" s="25" t="s">
        <v>6856</v>
      </c>
      <c r="D2688" s="25" t="s">
        <v>68</v>
      </c>
      <c r="E2688" s="25">
        <v>1.0</v>
      </c>
      <c r="F2688" s="25" t="s">
        <v>36</v>
      </c>
      <c r="G2688" s="26">
        <v>4566876.0</v>
      </c>
      <c r="H2688" s="26" t="s">
        <v>25</v>
      </c>
      <c r="I2688" s="26" t="s">
        <v>6857</v>
      </c>
      <c r="J2688" s="27" t="s">
        <v>6858</v>
      </c>
      <c r="K2688" s="27" t="s">
        <v>111</v>
      </c>
      <c r="L2688" s="27">
        <v>347.7</v>
      </c>
      <c r="M2688" s="27">
        <v>347.7</v>
      </c>
      <c r="N2688" s="28" t="s">
        <v>112</v>
      </c>
      <c r="O2688" s="28" t="s">
        <v>1642</v>
      </c>
      <c r="P2688" s="27" t="s">
        <v>31</v>
      </c>
    </row>
    <row r="2689">
      <c r="A2689" s="25" t="s">
        <v>20</v>
      </c>
      <c r="B2689" s="25" t="s">
        <v>55</v>
      </c>
      <c r="C2689" s="25" t="s">
        <v>6859</v>
      </c>
      <c r="D2689" s="25" t="s">
        <v>64</v>
      </c>
      <c r="E2689" s="25">
        <v>1.0</v>
      </c>
      <c r="F2689" s="25" t="s">
        <v>58</v>
      </c>
      <c r="G2689" s="26">
        <v>4572442.0</v>
      </c>
      <c r="H2689" s="26" t="s">
        <v>25</v>
      </c>
      <c r="I2689" s="26" t="s">
        <v>6860</v>
      </c>
      <c r="J2689" s="27" t="s">
        <v>6861</v>
      </c>
      <c r="K2689" s="27" t="s">
        <v>28</v>
      </c>
      <c r="L2689" s="27">
        <v>20.93</v>
      </c>
      <c r="M2689" s="27">
        <v>20.93</v>
      </c>
      <c r="N2689" s="28" t="s">
        <v>29</v>
      </c>
      <c r="O2689" s="28" t="s">
        <v>689</v>
      </c>
      <c r="P2689" s="27" t="s">
        <v>31</v>
      </c>
    </row>
    <row r="2690">
      <c r="A2690" s="25" t="s">
        <v>20</v>
      </c>
      <c r="B2690" s="25" t="s">
        <v>21</v>
      </c>
      <c r="C2690" s="25" t="s">
        <v>6862</v>
      </c>
      <c r="D2690" s="25" t="s">
        <v>133</v>
      </c>
      <c r="E2690" s="25">
        <v>1.0</v>
      </c>
      <c r="F2690" s="25" t="s">
        <v>36</v>
      </c>
      <c r="G2690" s="26">
        <v>4582822.0</v>
      </c>
      <c r="H2690" s="26" t="s">
        <v>25</v>
      </c>
      <c r="I2690" s="26" t="s">
        <v>6863</v>
      </c>
      <c r="J2690" s="27" t="s">
        <v>266</v>
      </c>
      <c r="K2690" s="27" t="s">
        <v>85</v>
      </c>
      <c r="L2690" s="27">
        <v>45.96</v>
      </c>
      <c r="M2690" s="27">
        <v>45.96</v>
      </c>
      <c r="N2690" s="28" t="s">
        <v>86</v>
      </c>
      <c r="O2690" s="28" t="s">
        <v>656</v>
      </c>
      <c r="P2690" s="27" t="s">
        <v>31</v>
      </c>
    </row>
    <row r="2691">
      <c r="A2691" s="25" t="s">
        <v>20</v>
      </c>
      <c r="B2691" s="25" t="s">
        <v>55</v>
      </c>
      <c r="C2691" s="25" t="s">
        <v>6864</v>
      </c>
      <c r="D2691" s="25" t="s">
        <v>57</v>
      </c>
      <c r="E2691" s="25">
        <v>1.0</v>
      </c>
      <c r="F2691" s="25" t="s">
        <v>58</v>
      </c>
      <c r="G2691" s="26">
        <v>4566876.0</v>
      </c>
      <c r="H2691" s="26" t="s">
        <v>25</v>
      </c>
      <c r="I2691" s="26" t="s">
        <v>6865</v>
      </c>
      <c r="J2691" s="27" t="s">
        <v>6866</v>
      </c>
      <c r="K2691" s="27" t="s">
        <v>85</v>
      </c>
      <c r="L2691" s="27">
        <v>57.65</v>
      </c>
      <c r="M2691" s="27">
        <v>57.65</v>
      </c>
      <c r="N2691" s="28" t="s">
        <v>148</v>
      </c>
      <c r="O2691" s="28" t="s">
        <v>2496</v>
      </c>
      <c r="P2691" s="27" t="s">
        <v>31</v>
      </c>
    </row>
    <row r="2692">
      <c r="A2692" s="25" t="s">
        <v>20</v>
      </c>
      <c r="B2692" s="25" t="s">
        <v>55</v>
      </c>
      <c r="C2692" s="25" t="s">
        <v>6867</v>
      </c>
      <c r="D2692" s="25" t="s">
        <v>150</v>
      </c>
      <c r="E2692" s="25">
        <v>1.0</v>
      </c>
      <c r="F2692" s="25" t="s">
        <v>58</v>
      </c>
      <c r="G2692" s="26">
        <v>4592178.0</v>
      </c>
      <c r="H2692" s="26" t="s">
        <v>25</v>
      </c>
      <c r="I2692" s="26" t="s">
        <v>6868</v>
      </c>
      <c r="J2692" s="27" t="s">
        <v>4073</v>
      </c>
      <c r="K2692" s="27" t="s">
        <v>28</v>
      </c>
      <c r="L2692" s="27">
        <v>129.03</v>
      </c>
      <c r="M2692" s="27">
        <v>129.03</v>
      </c>
      <c r="N2692" s="28" t="s">
        <v>29</v>
      </c>
      <c r="O2692" s="28" t="s">
        <v>309</v>
      </c>
      <c r="P2692" s="27" t="s">
        <v>31</v>
      </c>
    </row>
    <row r="2693">
      <c r="A2693" s="25" t="s">
        <v>20</v>
      </c>
      <c r="B2693" s="25" t="s">
        <v>55</v>
      </c>
      <c r="C2693" s="25" t="s">
        <v>6869</v>
      </c>
      <c r="D2693" s="25" t="s">
        <v>57</v>
      </c>
      <c r="E2693" s="25">
        <v>1.0</v>
      </c>
      <c r="F2693" s="25" t="s">
        <v>58</v>
      </c>
      <c r="G2693" s="26">
        <v>4582204.0</v>
      </c>
      <c r="H2693" s="26" t="s">
        <v>25</v>
      </c>
      <c r="I2693" s="26" t="s">
        <v>6870</v>
      </c>
      <c r="J2693" s="27" t="s">
        <v>6871</v>
      </c>
      <c r="K2693" s="27" t="s">
        <v>45</v>
      </c>
      <c r="L2693" s="27">
        <v>46.28</v>
      </c>
      <c r="M2693" s="27">
        <v>46.28</v>
      </c>
      <c r="N2693" s="28" t="s">
        <v>46</v>
      </c>
      <c r="O2693" s="28" t="s">
        <v>1380</v>
      </c>
      <c r="P2693" s="27" t="s">
        <v>31</v>
      </c>
    </row>
    <row r="2694">
      <c r="A2694" s="25" t="s">
        <v>20</v>
      </c>
      <c r="B2694" s="25" t="s">
        <v>55</v>
      </c>
      <c r="C2694" s="25" t="s">
        <v>6872</v>
      </c>
      <c r="D2694" s="25" t="s">
        <v>129</v>
      </c>
      <c r="E2694" s="25">
        <v>1.0</v>
      </c>
      <c r="F2694" s="25" t="s">
        <v>58</v>
      </c>
      <c r="G2694" s="26">
        <v>4592178.0</v>
      </c>
      <c r="H2694" s="26" t="s">
        <v>25</v>
      </c>
      <c r="I2694" s="26" t="s">
        <v>6873</v>
      </c>
      <c r="J2694" s="27" t="s">
        <v>6874</v>
      </c>
      <c r="K2694" s="27" t="s">
        <v>85</v>
      </c>
      <c r="L2694" s="27">
        <v>17.72</v>
      </c>
      <c r="M2694" s="27">
        <v>17.72</v>
      </c>
      <c r="N2694" s="28" t="s">
        <v>53</v>
      </c>
      <c r="O2694" s="28" t="s">
        <v>405</v>
      </c>
      <c r="P2694" s="27" t="s">
        <v>31</v>
      </c>
    </row>
    <row r="2695">
      <c r="A2695" s="25" t="s">
        <v>20</v>
      </c>
      <c r="B2695" s="25" t="s">
        <v>21</v>
      </c>
      <c r="C2695" s="25" t="s">
        <v>6875</v>
      </c>
      <c r="D2695" s="25" t="s">
        <v>133</v>
      </c>
      <c r="E2695" s="25">
        <v>1.0</v>
      </c>
      <c r="F2695" s="25" t="s">
        <v>36</v>
      </c>
      <c r="G2695" s="26">
        <v>4574342.0</v>
      </c>
      <c r="H2695" s="26" t="s">
        <v>25</v>
      </c>
      <c r="I2695" s="26" t="s">
        <v>6876</v>
      </c>
      <c r="J2695" s="27" t="s">
        <v>6877</v>
      </c>
      <c r="K2695" s="27" t="s">
        <v>85</v>
      </c>
      <c r="L2695" s="27">
        <v>25.25</v>
      </c>
      <c r="M2695" s="27">
        <v>25.25</v>
      </c>
      <c r="N2695" s="28" t="s">
        <v>148</v>
      </c>
      <c r="O2695" s="28" t="s">
        <v>2496</v>
      </c>
      <c r="P2695" s="27" t="s">
        <v>31</v>
      </c>
    </row>
    <row r="2696">
      <c r="A2696" s="25" t="s">
        <v>20</v>
      </c>
      <c r="B2696" s="25" t="s">
        <v>55</v>
      </c>
      <c r="C2696" s="25" t="s">
        <v>6878</v>
      </c>
      <c r="D2696" s="25" t="s">
        <v>64</v>
      </c>
      <c r="E2696" s="25">
        <v>1.0</v>
      </c>
      <c r="F2696" s="25" t="s">
        <v>58</v>
      </c>
      <c r="G2696" s="26">
        <v>4592178.0</v>
      </c>
      <c r="H2696" s="26" t="s">
        <v>25</v>
      </c>
      <c r="I2696" s="26" t="s">
        <v>6879</v>
      </c>
      <c r="J2696" s="27" t="s">
        <v>6880</v>
      </c>
      <c r="K2696" s="27" t="s">
        <v>385</v>
      </c>
      <c r="L2696" s="27">
        <v>36.01</v>
      </c>
      <c r="M2696" s="27">
        <v>36.01</v>
      </c>
      <c r="N2696" s="28" t="s">
        <v>1743</v>
      </c>
      <c r="O2696" s="28" t="s">
        <v>1744</v>
      </c>
      <c r="P2696" s="27" t="s">
        <v>31</v>
      </c>
    </row>
    <row r="2697">
      <c r="A2697" s="25" t="s">
        <v>20</v>
      </c>
      <c r="B2697" s="25" t="s">
        <v>33</v>
      </c>
      <c r="C2697" s="25" t="s">
        <v>6881</v>
      </c>
      <c r="D2697" s="25" t="s">
        <v>35</v>
      </c>
      <c r="E2697" s="25">
        <v>1.0</v>
      </c>
      <c r="F2697" s="25" t="s">
        <v>36</v>
      </c>
      <c r="G2697" s="26">
        <v>4592174.0</v>
      </c>
      <c r="H2697" s="26" t="s">
        <v>25</v>
      </c>
      <c r="I2697" s="26" t="s">
        <v>6882</v>
      </c>
      <c r="J2697" s="27" t="s">
        <v>6883</v>
      </c>
      <c r="K2697" s="27" t="s">
        <v>52</v>
      </c>
      <c r="L2697" s="27">
        <v>87.93</v>
      </c>
      <c r="M2697" s="27">
        <v>87.93</v>
      </c>
      <c r="N2697" s="28" t="s">
        <v>53</v>
      </c>
      <c r="O2697" s="28" t="s">
        <v>54</v>
      </c>
      <c r="P2697" s="27" t="s">
        <v>31</v>
      </c>
    </row>
    <row r="2698">
      <c r="A2698" s="25" t="s">
        <v>20</v>
      </c>
      <c r="B2698" s="25" t="s">
        <v>55</v>
      </c>
      <c r="C2698" s="25" t="s">
        <v>6884</v>
      </c>
      <c r="D2698" s="25" t="s">
        <v>57</v>
      </c>
      <c r="E2698" s="25">
        <v>1.0</v>
      </c>
      <c r="F2698" s="25" t="s">
        <v>58</v>
      </c>
      <c r="G2698" s="26">
        <v>4578020.0</v>
      </c>
      <c r="H2698" s="26" t="s">
        <v>25</v>
      </c>
      <c r="I2698" s="26" t="s">
        <v>6885</v>
      </c>
      <c r="J2698" s="27" t="s">
        <v>6886</v>
      </c>
      <c r="K2698" s="27" t="s">
        <v>157</v>
      </c>
      <c r="L2698" s="27">
        <v>19.72</v>
      </c>
      <c r="M2698" s="27">
        <v>19.72</v>
      </c>
      <c r="N2698" s="28" t="s">
        <v>215</v>
      </c>
      <c r="O2698" s="28" t="s">
        <v>3915</v>
      </c>
      <c r="P2698" s="27" t="s">
        <v>31</v>
      </c>
    </row>
    <row r="2699">
      <c r="A2699" s="25" t="s">
        <v>20</v>
      </c>
      <c r="B2699" s="25" t="s">
        <v>55</v>
      </c>
      <c r="C2699" s="25" t="s">
        <v>6887</v>
      </c>
      <c r="D2699" s="25" t="s">
        <v>64</v>
      </c>
      <c r="E2699" s="25">
        <v>4.0</v>
      </c>
      <c r="F2699" s="25" t="s">
        <v>58</v>
      </c>
      <c r="G2699" s="26">
        <v>4572442.0</v>
      </c>
      <c r="H2699" s="26" t="s">
        <v>25</v>
      </c>
      <c r="I2699" s="26" t="s">
        <v>6888</v>
      </c>
      <c r="J2699" s="27" t="s">
        <v>1552</v>
      </c>
      <c r="K2699" s="27" t="s">
        <v>78</v>
      </c>
      <c r="L2699" s="27">
        <v>11.01</v>
      </c>
      <c r="M2699" s="27">
        <v>44.04</v>
      </c>
      <c r="N2699" s="28" t="s">
        <v>79</v>
      </c>
      <c r="O2699" s="28" t="s">
        <v>584</v>
      </c>
      <c r="P2699" s="27" t="s">
        <v>31</v>
      </c>
    </row>
    <row r="2700">
      <c r="A2700" s="25" t="s">
        <v>20</v>
      </c>
      <c r="B2700" s="25" t="s">
        <v>55</v>
      </c>
      <c r="C2700" s="25" t="s">
        <v>6889</v>
      </c>
      <c r="D2700" s="25" t="s">
        <v>64</v>
      </c>
      <c r="E2700" s="25">
        <v>1.0</v>
      </c>
      <c r="F2700" s="25" t="s">
        <v>58</v>
      </c>
      <c r="G2700" s="26">
        <v>4582206.0</v>
      </c>
      <c r="H2700" s="26" t="s">
        <v>25</v>
      </c>
      <c r="I2700" s="26" t="s">
        <v>6890</v>
      </c>
      <c r="J2700" s="27" t="s">
        <v>6891</v>
      </c>
      <c r="K2700" s="27" t="s">
        <v>183</v>
      </c>
      <c r="L2700" s="27">
        <v>83.52</v>
      </c>
      <c r="M2700" s="27">
        <v>83.52</v>
      </c>
      <c r="N2700" s="28" t="s">
        <v>79</v>
      </c>
      <c r="O2700" s="28" t="s">
        <v>1520</v>
      </c>
      <c r="P2700" s="27" t="s">
        <v>31</v>
      </c>
    </row>
  </sheetData>
  <autoFilter ref="$A$7:$P$2700">
    <sortState ref="A7:P2700">
      <sortCondition descending="1" ref="M7:M2700"/>
      <sortCondition descending="1" ref="L7:L2700"/>
    </sortState>
  </autoFilter>
  <mergeCells count="3">
    <mergeCell ref="A1:K1"/>
    <mergeCell ref="A2:B2"/>
    <mergeCell ref="D2:M4"/>
  </mergeCells>
  <hyperlinks>
    <hyperlink r:id="rId1" ref="J215"/>
    <hyperlink r:id="rId2" ref="J216"/>
    <hyperlink r:id="rId3" ref="J563"/>
    <hyperlink r:id="rId4" ref="J576"/>
    <hyperlink r:id="rId5" ref="J899"/>
    <hyperlink r:id="rId6" ref="J935"/>
    <hyperlink r:id="rId7" ref="J1077"/>
    <hyperlink r:id="rId8" ref="J1341"/>
    <hyperlink r:id="rId9" ref="J1370"/>
    <hyperlink r:id="rId10" ref="J1418"/>
    <hyperlink r:id="rId11" ref="J1425"/>
    <hyperlink r:id="rId12" ref="J1461"/>
    <hyperlink r:id="rId13" ref="J1479"/>
    <hyperlink r:id="rId14" ref="J1480"/>
    <hyperlink r:id="rId15" ref="J1599"/>
    <hyperlink r:id="rId16" ref="J1782"/>
    <hyperlink r:id="rId17" ref="J2038"/>
    <hyperlink r:id="rId18" ref="J2258"/>
    <hyperlink r:id="rId19" ref="J2337"/>
    <hyperlink r:id="rId20" ref="J2408"/>
    <hyperlink r:id="rId21" ref="J2480"/>
    <hyperlink r:id="rId22" ref="J2511"/>
    <hyperlink r:id="rId23" ref="J2547"/>
  </hyperlinks>
  <drawing r:id="rId2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2.0"/>
    <col customWidth="1" min="4" max="4" width="18.13"/>
    <col customWidth="1" min="5" max="5" width="7.25"/>
    <col customWidth="1" min="6" max="6" width="14.13"/>
    <col customWidth="1" min="7" max="7" width="1.75"/>
    <col customWidth="1" min="8" max="10" width="13.13"/>
    <col customWidth="1" min="11" max="11" width="2.0"/>
    <col customWidth="1" min="12" max="14" width="13.13"/>
    <col customWidth="1" min="15" max="15" width="1.63"/>
  </cols>
  <sheetData>
    <row r="1">
      <c r="A1" s="3" t="str">
        <f>'3P'!D2</f>
        <v>LOTE 97 - (NOV'25) - FLORIANÓPOLIS - BRSC02</v>
      </c>
      <c r="B1" s="4"/>
      <c r="C1" s="30"/>
      <c r="G1" s="30"/>
      <c r="K1" s="30"/>
      <c r="O1" s="30"/>
    </row>
    <row r="2">
      <c r="A2" s="8" t="s">
        <v>1</v>
      </c>
      <c r="B2" s="9">
        <f>'3P'!E6</f>
        <v>4175</v>
      </c>
      <c r="C2" s="30"/>
      <c r="G2" s="30"/>
      <c r="K2" s="30"/>
      <c r="O2" s="30"/>
    </row>
    <row r="3">
      <c r="A3" s="12" t="s">
        <v>2</v>
      </c>
      <c r="B3" s="13">
        <f>'3P'!M6</f>
        <v>346211.6</v>
      </c>
      <c r="C3" s="30"/>
      <c r="G3" s="30"/>
      <c r="K3" s="30"/>
      <c r="O3" s="30"/>
    </row>
    <row r="4">
      <c r="A4" s="37" t="s">
        <v>6893</v>
      </c>
      <c r="B4" s="38"/>
      <c r="C4" s="30"/>
      <c r="G4" s="30"/>
      <c r="K4" s="30"/>
      <c r="O4" s="30"/>
      <c r="P4" s="30"/>
      <c r="Q4" s="30"/>
      <c r="R4" s="30"/>
    </row>
    <row r="5">
      <c r="A5" s="30"/>
      <c r="B5" s="40"/>
      <c r="C5" s="30"/>
      <c r="G5" s="30"/>
      <c r="K5" s="30"/>
      <c r="O5" s="30"/>
      <c r="P5" s="30"/>
      <c r="Q5" s="30"/>
      <c r="R5" s="30"/>
    </row>
    <row r="6">
      <c r="A6" s="30"/>
      <c r="B6" s="30"/>
      <c r="C6" s="30"/>
      <c r="G6" s="30"/>
      <c r="K6" s="30"/>
      <c r="O6" s="30"/>
      <c r="P6" s="30"/>
      <c r="Q6" s="30"/>
      <c r="R6" s="30"/>
    </row>
    <row r="7">
      <c r="A7" s="30"/>
      <c r="B7" s="30"/>
      <c r="C7" s="30"/>
      <c r="G7" s="30"/>
      <c r="K7" s="30"/>
      <c r="O7" s="30"/>
      <c r="P7" s="30"/>
      <c r="Q7" s="30"/>
      <c r="R7" s="30"/>
    </row>
    <row r="8">
      <c r="A8" s="30"/>
      <c r="B8" s="30"/>
      <c r="C8" s="30"/>
      <c r="G8" s="30"/>
      <c r="K8" s="30"/>
      <c r="O8" s="30"/>
      <c r="P8" s="30"/>
      <c r="Q8" s="30"/>
      <c r="R8" s="30"/>
    </row>
    <row r="9">
      <c r="A9" s="30"/>
      <c r="B9" s="30"/>
      <c r="C9" s="30"/>
      <c r="G9" s="30"/>
      <c r="K9" s="30"/>
      <c r="O9" s="30"/>
      <c r="P9" s="30"/>
      <c r="Q9" s="30"/>
      <c r="R9" s="30"/>
    </row>
    <row r="10">
      <c r="A10" s="30"/>
      <c r="B10" s="30"/>
      <c r="C10" s="30"/>
      <c r="G10" s="30"/>
      <c r="H10" s="36"/>
      <c r="I10" s="34"/>
      <c r="J10" s="35"/>
      <c r="K10" s="30"/>
      <c r="O10" s="30"/>
      <c r="P10" s="30"/>
      <c r="Q10" s="30"/>
      <c r="R10" s="30"/>
    </row>
    <row r="11">
      <c r="A11" s="30"/>
      <c r="B11" s="30"/>
      <c r="C11" s="30"/>
      <c r="G11" s="30"/>
      <c r="H11" s="36"/>
      <c r="I11" s="34"/>
      <c r="J11" s="35"/>
      <c r="K11" s="30"/>
      <c r="O11" s="30"/>
      <c r="P11" s="30"/>
      <c r="Q11" s="30"/>
      <c r="R11" s="30"/>
    </row>
    <row r="12">
      <c r="A12" s="30"/>
      <c r="B12" s="30"/>
      <c r="C12" s="30"/>
      <c r="G12" s="30"/>
      <c r="H12" s="36"/>
      <c r="I12" s="34"/>
      <c r="J12" s="35"/>
      <c r="K12" s="30"/>
      <c r="O12" s="30"/>
      <c r="P12" s="30"/>
      <c r="Q12" s="30"/>
      <c r="R12" s="30"/>
    </row>
    <row r="13">
      <c r="A13" s="30"/>
      <c r="B13" s="30"/>
      <c r="C13" s="30"/>
      <c r="G13" s="30"/>
      <c r="H13" s="36"/>
      <c r="I13" s="34"/>
      <c r="J13" s="35"/>
      <c r="K13" s="30"/>
      <c r="O13" s="30"/>
      <c r="P13" s="30"/>
      <c r="Q13" s="30"/>
      <c r="R13" s="30"/>
    </row>
    <row r="14">
      <c r="A14" s="30"/>
      <c r="B14" s="30"/>
      <c r="C14" s="30"/>
      <c r="G14" s="30"/>
      <c r="H14" s="36"/>
      <c r="I14" s="34"/>
      <c r="J14" s="35"/>
      <c r="K14" s="30"/>
      <c r="O14" s="30"/>
      <c r="P14" s="30"/>
      <c r="Q14" s="30"/>
      <c r="R14" s="30"/>
    </row>
    <row r="15">
      <c r="A15" s="30"/>
      <c r="B15" s="30"/>
      <c r="C15" s="30"/>
      <c r="G15" s="30"/>
      <c r="H15" s="36"/>
      <c r="I15" s="34"/>
      <c r="J15" s="35"/>
      <c r="K15" s="30"/>
      <c r="O15" s="30"/>
      <c r="P15" s="30"/>
      <c r="Q15" s="30"/>
      <c r="R15" s="30"/>
    </row>
    <row r="16">
      <c r="A16" s="30"/>
      <c r="B16" s="30"/>
      <c r="C16" s="30"/>
      <c r="G16" s="30"/>
      <c r="H16" s="36"/>
      <c r="I16" s="34"/>
      <c r="J16" s="35"/>
      <c r="K16" s="30"/>
      <c r="O16" s="30"/>
      <c r="P16" s="30"/>
      <c r="Q16" s="30"/>
      <c r="R16" s="30"/>
    </row>
    <row r="17">
      <c r="A17" s="30"/>
      <c r="B17" s="30"/>
      <c r="C17" s="30"/>
      <c r="G17" s="30"/>
      <c r="H17" s="36"/>
      <c r="I17" s="34"/>
      <c r="J17" s="35"/>
      <c r="K17" s="30"/>
      <c r="L17" s="30"/>
      <c r="M17" s="34"/>
      <c r="N17" s="30"/>
      <c r="O17" s="30"/>
      <c r="P17" s="30"/>
      <c r="Q17" s="30"/>
      <c r="R17" s="30"/>
    </row>
    <row r="18">
      <c r="A18" s="30"/>
      <c r="B18" s="30"/>
      <c r="C18" s="30"/>
      <c r="G18" s="30"/>
      <c r="H18" s="36"/>
      <c r="I18" s="34"/>
      <c r="J18" s="35"/>
      <c r="K18" s="30"/>
      <c r="L18" s="30"/>
      <c r="M18" s="34"/>
      <c r="N18" s="30"/>
      <c r="O18" s="30"/>
      <c r="P18" s="30"/>
      <c r="Q18" s="30"/>
      <c r="R18" s="30"/>
    </row>
    <row r="19">
      <c r="A19" s="30"/>
      <c r="B19" s="30"/>
      <c r="C19" s="30"/>
      <c r="G19" s="30"/>
      <c r="H19" s="36"/>
      <c r="I19" s="34"/>
      <c r="J19" s="35"/>
      <c r="K19" s="30"/>
      <c r="L19" s="30"/>
      <c r="M19" s="34"/>
      <c r="N19" s="30"/>
      <c r="O19" s="30"/>
      <c r="P19" s="30"/>
      <c r="Q19" s="30"/>
      <c r="R19" s="30"/>
    </row>
    <row r="20">
      <c r="A20" s="30"/>
      <c r="B20" s="30"/>
      <c r="C20" s="30"/>
      <c r="G20" s="30"/>
      <c r="H20" s="36"/>
      <c r="I20" s="34"/>
      <c r="J20" s="35"/>
      <c r="K20" s="30"/>
      <c r="L20" s="30"/>
      <c r="M20" s="34"/>
      <c r="N20" s="30"/>
      <c r="O20" s="30"/>
      <c r="P20" s="30"/>
      <c r="Q20" s="30"/>
      <c r="R20" s="30"/>
    </row>
    <row r="21">
      <c r="A21" s="30"/>
      <c r="B21" s="30"/>
      <c r="C21" s="30"/>
      <c r="G21" s="30"/>
      <c r="H21" s="36"/>
      <c r="I21" s="34"/>
      <c r="J21" s="35"/>
      <c r="K21" s="30"/>
      <c r="L21" s="30"/>
      <c r="M21" s="34"/>
      <c r="N21" s="30"/>
      <c r="O21" s="30"/>
      <c r="P21" s="30"/>
      <c r="Q21" s="30"/>
      <c r="R21" s="30"/>
    </row>
    <row r="22">
      <c r="A22" s="30"/>
      <c r="B22" s="30"/>
      <c r="C22" s="30"/>
      <c r="G22" s="30"/>
      <c r="H22" s="36"/>
      <c r="I22" s="34"/>
      <c r="J22" s="35"/>
      <c r="K22" s="30"/>
      <c r="L22" s="30"/>
      <c r="M22" s="34"/>
      <c r="N22" s="30"/>
      <c r="O22" s="30"/>
      <c r="P22" s="30"/>
      <c r="Q22" s="30"/>
      <c r="R22" s="30"/>
    </row>
    <row r="23">
      <c r="A23" s="30"/>
      <c r="B23" s="30"/>
      <c r="C23" s="30"/>
      <c r="G23" s="30"/>
      <c r="H23" s="36"/>
      <c r="I23" s="34"/>
      <c r="J23" s="35"/>
      <c r="K23" s="30"/>
      <c r="L23" s="30"/>
      <c r="M23" s="34"/>
      <c r="N23" s="30"/>
      <c r="O23" s="30"/>
      <c r="P23" s="30"/>
      <c r="Q23" s="30"/>
      <c r="R23" s="30"/>
    </row>
    <row r="24">
      <c r="A24" s="30"/>
      <c r="B24" s="30"/>
      <c r="C24" s="30"/>
      <c r="G24" s="30"/>
      <c r="H24" s="36"/>
      <c r="I24" s="34"/>
      <c r="J24" s="35"/>
      <c r="K24" s="30"/>
      <c r="L24" s="30"/>
      <c r="M24" s="34"/>
      <c r="N24" s="30"/>
      <c r="O24" s="30"/>
      <c r="P24" s="30"/>
      <c r="Q24" s="30"/>
      <c r="R24" s="30"/>
    </row>
    <row r="25">
      <c r="A25" s="30"/>
      <c r="B25" s="30"/>
      <c r="C25" s="30"/>
      <c r="G25" s="30"/>
      <c r="H25" s="36"/>
      <c r="I25" s="34"/>
      <c r="J25" s="35"/>
      <c r="K25" s="30"/>
      <c r="L25" s="30"/>
      <c r="M25" s="34"/>
      <c r="N25" s="30"/>
      <c r="O25" s="30"/>
      <c r="P25" s="30"/>
      <c r="Q25" s="30"/>
      <c r="R25" s="30"/>
    </row>
    <row r="26">
      <c r="A26" s="30"/>
      <c r="B26" s="30"/>
      <c r="C26" s="30"/>
      <c r="G26" s="30"/>
      <c r="H26" s="30"/>
      <c r="I26" s="30"/>
      <c r="J26" s="30"/>
      <c r="K26" s="30"/>
      <c r="L26" s="30"/>
      <c r="M26" s="34"/>
      <c r="N26" s="30"/>
      <c r="O26" s="30"/>
      <c r="P26" s="30"/>
      <c r="Q26" s="30"/>
      <c r="R26" s="30"/>
    </row>
    <row r="27">
      <c r="A27" s="30"/>
      <c r="B27" s="30"/>
      <c r="C27" s="30"/>
      <c r="G27" s="30"/>
      <c r="H27" s="30"/>
      <c r="I27" s="30"/>
      <c r="J27" s="30"/>
      <c r="K27" s="30"/>
      <c r="L27" s="30"/>
      <c r="M27" s="34"/>
      <c r="N27" s="30"/>
      <c r="O27" s="30"/>
      <c r="P27" s="30"/>
      <c r="Q27" s="30"/>
      <c r="R27" s="30"/>
    </row>
    <row r="28">
      <c r="A28" s="30"/>
      <c r="B28" s="30"/>
      <c r="C28" s="30"/>
      <c r="G28" s="30"/>
      <c r="H28" s="30"/>
      <c r="I28" s="30"/>
      <c r="J28" s="30"/>
      <c r="K28" s="30"/>
      <c r="L28" s="30"/>
      <c r="M28" s="34"/>
      <c r="N28" s="30"/>
      <c r="O28" s="30"/>
      <c r="P28" s="30"/>
      <c r="Q28" s="30"/>
      <c r="R28" s="30"/>
    </row>
    <row r="29">
      <c r="A29" s="30"/>
      <c r="B29" s="30"/>
      <c r="C29" s="30"/>
      <c r="G29" s="30"/>
      <c r="H29" s="30"/>
      <c r="I29" s="30"/>
      <c r="J29" s="30"/>
      <c r="K29" s="30"/>
      <c r="L29" s="30"/>
      <c r="M29" s="34"/>
      <c r="N29" s="30"/>
      <c r="O29" s="30"/>
      <c r="P29" s="30"/>
      <c r="Q29" s="30"/>
      <c r="R29" s="30"/>
    </row>
    <row r="30">
      <c r="A30" s="30"/>
      <c r="B30" s="30"/>
      <c r="C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>
      <c r="A31" s="30"/>
      <c r="B31" s="30"/>
      <c r="C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</row>
    <row r="32">
      <c r="A32" s="30"/>
      <c r="B32" s="30"/>
      <c r="C32" s="30"/>
      <c r="D32" s="36"/>
      <c r="E32" s="34"/>
      <c r="F32" s="34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>
      <c r="A33" s="30"/>
      <c r="B33" s="30"/>
      <c r="C33" s="30"/>
      <c r="D33" s="36"/>
      <c r="E33" s="34"/>
      <c r="F33" s="34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>
      <c r="A34" s="30"/>
      <c r="B34" s="30"/>
      <c r="C34" s="30"/>
      <c r="D34" s="36"/>
      <c r="E34" s="34"/>
      <c r="F34" s="34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>
      <c r="A35" s="30"/>
      <c r="B35" s="30"/>
      <c r="C35" s="30"/>
      <c r="D35" s="36"/>
      <c r="E35" s="34"/>
      <c r="F35" s="34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</row>
    <row r="36">
      <c r="A36" s="30"/>
      <c r="B36" s="30"/>
      <c r="C36" s="30"/>
      <c r="D36" s="36"/>
      <c r="E36" s="34"/>
      <c r="F36" s="34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</row>
    <row r="37">
      <c r="A37" s="30"/>
      <c r="B37" s="30"/>
      <c r="C37" s="30"/>
      <c r="D37" s="36"/>
      <c r="E37" s="34"/>
      <c r="F37" s="34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</row>
    <row r="38">
      <c r="A38" s="30"/>
      <c r="B38" s="30"/>
      <c r="C38" s="30"/>
      <c r="D38" s="36"/>
      <c r="E38" s="34"/>
      <c r="F38" s="34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</row>
    <row r="39">
      <c r="A39" s="30"/>
      <c r="B39" s="30"/>
      <c r="C39" s="30"/>
      <c r="D39" s="36"/>
      <c r="E39" s="34"/>
      <c r="F39" s="34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</row>
    <row r="40">
      <c r="A40" s="30"/>
      <c r="B40" s="30"/>
      <c r="C40" s="30"/>
      <c r="D40" s="36"/>
      <c r="E40" s="34"/>
      <c r="F40" s="34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</row>
    <row r="41">
      <c r="A41" s="30"/>
      <c r="B41" s="30"/>
      <c r="C41" s="30"/>
      <c r="D41" s="36"/>
      <c r="E41" s="34"/>
      <c r="F41" s="34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</row>
    <row r="42">
      <c r="A42" s="30"/>
      <c r="B42" s="30"/>
      <c r="C42" s="30"/>
      <c r="D42" s="36"/>
      <c r="E42" s="34"/>
      <c r="F42" s="34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</row>
    <row r="43">
      <c r="A43" s="30"/>
      <c r="B43" s="30"/>
      <c r="C43" s="30"/>
      <c r="D43" s="36"/>
      <c r="E43" s="34"/>
      <c r="F43" s="34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</row>
    <row r="44">
      <c r="A44" s="30"/>
      <c r="B44" s="30"/>
      <c r="C44" s="30"/>
      <c r="D44" s="36"/>
      <c r="E44" s="34"/>
      <c r="F44" s="34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</row>
    <row r="45">
      <c r="A45" s="30"/>
      <c r="B45" s="30"/>
      <c r="C45" s="30"/>
      <c r="D45" s="36"/>
      <c r="E45" s="34"/>
      <c r="F45" s="34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</row>
    <row r="46">
      <c r="A46" s="30"/>
      <c r="B46" s="30"/>
      <c r="C46" s="30"/>
      <c r="D46" s="36"/>
      <c r="E46" s="34"/>
      <c r="F46" s="34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</row>
    <row r="47">
      <c r="A47" s="30"/>
      <c r="B47" s="30"/>
      <c r="C47" s="30"/>
      <c r="D47" s="36"/>
      <c r="E47" s="34"/>
      <c r="F47" s="34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</row>
    <row r="48">
      <c r="A48" s="30"/>
      <c r="B48" s="30"/>
      <c r="C48" s="30"/>
      <c r="D48" s="36"/>
      <c r="E48" s="34"/>
      <c r="F48" s="34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</row>
    <row r="49">
      <c r="A49" s="30"/>
      <c r="B49" s="30"/>
      <c r="C49" s="30"/>
      <c r="D49" s="36"/>
      <c r="E49" s="34"/>
      <c r="F49" s="34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</row>
    <row r="50">
      <c r="A50" s="30"/>
      <c r="B50" s="30"/>
      <c r="C50" s="30"/>
      <c r="D50" s="36"/>
      <c r="E50" s="34"/>
      <c r="F50" s="34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</row>
    <row r="51">
      <c r="A51" s="30"/>
      <c r="B51" s="30"/>
      <c r="C51" s="30"/>
      <c r="D51" s="36"/>
      <c r="E51" s="34"/>
      <c r="F51" s="34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</row>
    <row r="52">
      <c r="A52" s="30"/>
      <c r="B52" s="30"/>
      <c r="C52" s="30"/>
      <c r="D52" s="36"/>
      <c r="E52" s="34"/>
      <c r="F52" s="34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</row>
    <row r="53">
      <c r="A53" s="30"/>
      <c r="B53" s="30"/>
      <c r="C53" s="30"/>
      <c r="D53" s="36"/>
      <c r="E53" s="34"/>
      <c r="F53" s="34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</row>
    <row r="54">
      <c r="A54" s="30"/>
      <c r="B54" s="30"/>
      <c r="C54" s="30"/>
      <c r="D54" s="36"/>
      <c r="E54" s="34"/>
      <c r="F54" s="34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</row>
    <row r="55">
      <c r="A55" s="30"/>
      <c r="B55" s="30"/>
      <c r="C55" s="30"/>
      <c r="D55" s="36"/>
      <c r="E55" s="34"/>
      <c r="F55" s="34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</row>
    <row r="56">
      <c r="A56" s="30"/>
      <c r="B56" s="30"/>
      <c r="C56" s="30"/>
      <c r="D56" s="36"/>
      <c r="E56" s="34"/>
      <c r="F56" s="34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</row>
    <row r="57">
      <c r="A57" s="30"/>
      <c r="B57" s="30"/>
      <c r="C57" s="30"/>
      <c r="D57" s="36"/>
      <c r="E57" s="34"/>
      <c r="F57" s="34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</row>
    <row r="58">
      <c r="A58" s="30"/>
      <c r="B58" s="30"/>
      <c r="C58" s="30"/>
      <c r="D58" s="36"/>
      <c r="E58" s="34"/>
      <c r="F58" s="34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</row>
    <row r="59">
      <c r="A59" s="30"/>
      <c r="B59" s="30"/>
      <c r="C59" s="30"/>
      <c r="D59" s="36"/>
      <c r="E59" s="34"/>
      <c r="F59" s="34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</row>
    <row r="60">
      <c r="A60" s="30"/>
      <c r="B60" s="30"/>
      <c r="C60" s="30"/>
      <c r="D60" s="36"/>
      <c r="E60" s="34"/>
      <c r="F60" s="34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</row>
    <row r="61">
      <c r="A61" s="30"/>
      <c r="B61" s="30"/>
      <c r="C61" s="30"/>
      <c r="D61" s="36"/>
      <c r="E61" s="34"/>
      <c r="F61" s="34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</row>
    <row r="62">
      <c r="A62" s="30"/>
      <c r="B62" s="30"/>
      <c r="C62" s="30"/>
      <c r="D62" s="36"/>
      <c r="E62" s="34"/>
      <c r="F62" s="34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</row>
    <row r="63">
      <c r="A63" s="30"/>
      <c r="B63" s="30"/>
      <c r="C63" s="30"/>
      <c r="D63" s="36"/>
      <c r="E63" s="34"/>
      <c r="F63" s="34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</row>
    <row r="64">
      <c r="A64" s="30"/>
      <c r="B64" s="30"/>
      <c r="C64" s="30"/>
      <c r="D64" s="36"/>
      <c r="E64" s="34"/>
      <c r="F64" s="34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</row>
    <row r="65">
      <c r="A65" s="30"/>
      <c r="B65" s="30"/>
      <c r="C65" s="30"/>
      <c r="D65" s="36"/>
      <c r="E65" s="34"/>
      <c r="F65" s="34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</row>
    <row r="66">
      <c r="A66" s="30"/>
      <c r="B66" s="30"/>
      <c r="C66" s="30"/>
      <c r="D66" s="36"/>
      <c r="E66" s="34"/>
      <c r="F66" s="34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</row>
    <row r="67">
      <c r="A67" s="30"/>
      <c r="B67" s="30"/>
      <c r="C67" s="30"/>
      <c r="D67" s="36"/>
      <c r="E67" s="34"/>
      <c r="F67" s="34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</row>
    <row r="68">
      <c r="A68" s="30"/>
      <c r="B68" s="30"/>
      <c r="C68" s="30"/>
      <c r="D68" s="36"/>
      <c r="E68" s="34"/>
      <c r="F68" s="34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</row>
    <row r="69">
      <c r="A69" s="30"/>
      <c r="B69" s="30"/>
      <c r="C69" s="30"/>
      <c r="D69" s="36"/>
      <c r="E69" s="34"/>
      <c r="F69" s="34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</row>
    <row r="70">
      <c r="A70" s="30"/>
      <c r="B70" s="30"/>
      <c r="C70" s="30"/>
      <c r="D70" s="36"/>
      <c r="E70" s="34"/>
      <c r="F70" s="34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</row>
    <row r="71">
      <c r="A71" s="30"/>
      <c r="B71" s="30"/>
      <c r="C71" s="30"/>
      <c r="D71" s="36"/>
      <c r="E71" s="34"/>
      <c r="F71" s="34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</row>
    <row r="72">
      <c r="A72" s="30"/>
      <c r="B72" s="30"/>
      <c r="C72" s="30"/>
      <c r="D72" s="36"/>
      <c r="E72" s="34"/>
      <c r="F72" s="34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</row>
    <row r="73">
      <c r="A73" s="30"/>
      <c r="B73" s="30"/>
      <c r="C73" s="30"/>
      <c r="D73" s="36"/>
      <c r="E73" s="34"/>
      <c r="F73" s="34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</row>
    <row r="74">
      <c r="A74" s="30"/>
      <c r="B74" s="30"/>
      <c r="C74" s="30"/>
      <c r="D74" s="36"/>
      <c r="E74" s="34"/>
      <c r="F74" s="34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</row>
    <row r="75">
      <c r="A75" s="30"/>
      <c r="B75" s="30"/>
      <c r="C75" s="30"/>
      <c r="D75" s="36"/>
      <c r="E75" s="34"/>
      <c r="F75" s="34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</row>
    <row r="76">
      <c r="A76" s="30"/>
      <c r="B76" s="30"/>
      <c r="C76" s="30"/>
      <c r="D76" s="36"/>
      <c r="E76" s="34"/>
      <c r="F76" s="34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</row>
    <row r="77">
      <c r="A77" s="30"/>
      <c r="B77" s="30"/>
      <c r="C77" s="30"/>
      <c r="D77" s="36"/>
      <c r="E77" s="34"/>
      <c r="F77" s="34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</row>
    <row r="78">
      <c r="A78" s="30"/>
      <c r="B78" s="30"/>
      <c r="C78" s="30"/>
      <c r="D78" s="36"/>
      <c r="E78" s="34"/>
      <c r="F78" s="34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</row>
    <row r="79">
      <c r="A79" s="30"/>
      <c r="B79" s="30"/>
      <c r="C79" s="30"/>
      <c r="D79" s="36"/>
      <c r="E79" s="34"/>
      <c r="F79" s="34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</row>
    <row r="80">
      <c r="A80" s="30"/>
      <c r="B80" s="30"/>
      <c r="C80" s="30"/>
      <c r="D80" s="36"/>
      <c r="E80" s="34"/>
      <c r="F80" s="34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</row>
    <row r="81">
      <c r="A81" s="30"/>
      <c r="B81" s="30"/>
      <c r="C81" s="30"/>
      <c r="D81" s="36"/>
      <c r="E81" s="34"/>
      <c r="F81" s="34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</row>
    <row r="82">
      <c r="A82" s="30"/>
      <c r="B82" s="30"/>
      <c r="C82" s="30"/>
      <c r="D82" s="36"/>
      <c r="E82" s="34"/>
      <c r="F82" s="34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</row>
    <row r="83">
      <c r="A83" s="30"/>
      <c r="B83" s="30"/>
      <c r="C83" s="30"/>
      <c r="D83" s="36"/>
      <c r="E83" s="34"/>
      <c r="F83" s="34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</row>
    <row r="84">
      <c r="A84" s="30"/>
      <c r="B84" s="30"/>
      <c r="C84" s="30"/>
      <c r="D84" s="36"/>
      <c r="E84" s="34"/>
      <c r="F84" s="34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</row>
    <row r="85">
      <c r="A85" s="30"/>
      <c r="B85" s="30"/>
      <c r="C85" s="30"/>
      <c r="D85" s="36"/>
      <c r="E85" s="34"/>
      <c r="F85" s="34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</row>
    <row r="86">
      <c r="A86" s="30"/>
      <c r="B86" s="30"/>
      <c r="C86" s="30"/>
      <c r="D86" s="36"/>
      <c r="E86" s="34"/>
      <c r="F86" s="34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</row>
    <row r="87">
      <c r="A87" s="30"/>
      <c r="B87" s="30"/>
      <c r="C87" s="30"/>
      <c r="D87" s="36"/>
      <c r="E87" s="34"/>
      <c r="F87" s="34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</row>
    <row r="88">
      <c r="A88" s="30"/>
      <c r="B88" s="30"/>
      <c r="C88" s="30"/>
      <c r="D88" s="36"/>
      <c r="E88" s="34"/>
      <c r="F88" s="34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</row>
    <row r="89">
      <c r="A89" s="30"/>
      <c r="B89" s="30"/>
      <c r="C89" s="30"/>
      <c r="D89" s="36"/>
      <c r="E89" s="34"/>
      <c r="F89" s="34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</row>
    <row r="90">
      <c r="A90" s="30"/>
      <c r="B90" s="30"/>
      <c r="C90" s="30"/>
      <c r="D90" s="36"/>
      <c r="E90" s="34"/>
      <c r="F90" s="34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</row>
    <row r="91">
      <c r="A91" s="30"/>
      <c r="B91" s="30"/>
      <c r="C91" s="30"/>
      <c r="D91" s="36"/>
      <c r="E91" s="34"/>
      <c r="F91" s="34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</row>
    <row r="92">
      <c r="A92" s="30"/>
      <c r="B92" s="30"/>
      <c r="C92" s="30"/>
      <c r="D92" s="36"/>
      <c r="E92" s="34"/>
      <c r="F92" s="34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</row>
    <row r="93">
      <c r="A93" s="30"/>
      <c r="B93" s="30"/>
      <c r="C93" s="30"/>
      <c r="D93" s="36"/>
      <c r="E93" s="34"/>
      <c r="F93" s="34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</row>
    <row r="94">
      <c r="A94" s="30"/>
      <c r="B94" s="30"/>
      <c r="C94" s="30"/>
      <c r="D94" s="36"/>
      <c r="E94" s="34"/>
      <c r="F94" s="34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</row>
    <row r="95">
      <c r="A95" s="30"/>
      <c r="B95" s="30"/>
      <c r="C95" s="30"/>
      <c r="D95" s="36"/>
      <c r="E95" s="34"/>
      <c r="F95" s="34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</row>
    <row r="96">
      <c r="A96" s="30"/>
      <c r="B96" s="30"/>
      <c r="C96" s="30"/>
      <c r="D96" s="36"/>
      <c r="E96" s="34"/>
      <c r="F96" s="34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</row>
    <row r="97">
      <c r="A97" s="30"/>
      <c r="B97" s="30"/>
      <c r="C97" s="30"/>
      <c r="D97" s="36"/>
      <c r="E97" s="34"/>
      <c r="F97" s="34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</row>
    <row r="98">
      <c r="A98" s="30"/>
      <c r="B98" s="30"/>
      <c r="C98" s="30"/>
      <c r="D98" s="36"/>
      <c r="E98" s="34"/>
      <c r="F98" s="34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</row>
    <row r="99">
      <c r="A99" s="30"/>
      <c r="B99" s="30"/>
      <c r="C99" s="30"/>
      <c r="D99" s="36"/>
      <c r="E99" s="34"/>
      <c r="F99" s="34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</row>
    <row r="100">
      <c r="A100" s="30"/>
      <c r="B100" s="30"/>
      <c r="C100" s="30"/>
      <c r="D100" s="36"/>
      <c r="E100" s="34"/>
      <c r="F100" s="34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</row>
    <row r="101">
      <c r="A101" s="30"/>
      <c r="B101" s="30"/>
      <c r="C101" s="30"/>
      <c r="D101" s="36"/>
      <c r="E101" s="34"/>
      <c r="F101" s="34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</row>
    <row r="102">
      <c r="A102" s="30"/>
      <c r="B102" s="30"/>
      <c r="C102" s="30"/>
      <c r="D102" s="36"/>
      <c r="E102" s="34"/>
      <c r="F102" s="34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</row>
    <row r="103">
      <c r="A103" s="30"/>
      <c r="B103" s="30"/>
      <c r="C103" s="30"/>
      <c r="D103" s="36"/>
      <c r="E103" s="34"/>
      <c r="F103" s="34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</row>
    <row r="104">
      <c r="A104" s="30"/>
      <c r="B104" s="30"/>
      <c r="C104" s="30"/>
      <c r="D104" s="36"/>
      <c r="E104" s="34"/>
      <c r="F104" s="34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</row>
    <row r="105">
      <c r="A105" s="30"/>
      <c r="B105" s="30"/>
      <c r="C105" s="30"/>
      <c r="D105" s="36"/>
      <c r="E105" s="34"/>
      <c r="F105" s="34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</row>
    <row r="106">
      <c r="A106" s="30"/>
      <c r="B106" s="30"/>
      <c r="C106" s="30"/>
      <c r="D106" s="36"/>
      <c r="E106" s="34"/>
      <c r="F106" s="34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</row>
    <row r="107">
      <c r="A107" s="30"/>
      <c r="B107" s="30"/>
      <c r="C107" s="30"/>
      <c r="D107" s="36"/>
      <c r="E107" s="34"/>
      <c r="F107" s="34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</row>
    <row r="108">
      <c r="A108" s="30"/>
      <c r="B108" s="30"/>
      <c r="C108" s="30"/>
      <c r="D108" s="36"/>
      <c r="E108" s="34"/>
      <c r="F108" s="34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</row>
    <row r="109">
      <c r="A109" s="30"/>
      <c r="B109" s="30"/>
      <c r="C109" s="30"/>
      <c r="D109" s="36"/>
      <c r="E109" s="34"/>
      <c r="F109" s="34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</row>
    <row r="110">
      <c r="A110" s="30"/>
      <c r="B110" s="30"/>
      <c r="C110" s="30"/>
      <c r="D110" s="36"/>
      <c r="E110" s="34"/>
      <c r="F110" s="34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</row>
    <row r="111">
      <c r="A111" s="30"/>
      <c r="B111" s="30"/>
      <c r="C111" s="30"/>
      <c r="D111" s="36"/>
      <c r="E111" s="34"/>
      <c r="F111" s="34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</row>
    <row r="112">
      <c r="A112" s="30"/>
      <c r="B112" s="30"/>
      <c r="C112" s="30"/>
      <c r="D112" s="36"/>
      <c r="E112" s="34"/>
      <c r="F112" s="34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</row>
    <row r="113">
      <c r="A113" s="30"/>
      <c r="B113" s="30"/>
      <c r="C113" s="30"/>
      <c r="D113" s="36"/>
      <c r="E113" s="34"/>
      <c r="F113" s="34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</row>
    <row r="114">
      <c r="A114" s="30"/>
      <c r="B114" s="30"/>
      <c r="C114" s="30"/>
      <c r="D114" s="36"/>
      <c r="E114" s="34"/>
      <c r="F114" s="34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</row>
    <row r="115">
      <c r="A115" s="30"/>
      <c r="B115" s="30"/>
      <c r="C115" s="30"/>
      <c r="D115" s="36"/>
      <c r="E115" s="34"/>
      <c r="F115" s="34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</row>
    <row r="116">
      <c r="A116" s="30"/>
      <c r="B116" s="30"/>
      <c r="C116" s="30"/>
      <c r="D116" s="36"/>
      <c r="E116" s="34"/>
      <c r="F116" s="34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</row>
    <row r="117">
      <c r="A117" s="30"/>
      <c r="B117" s="30"/>
      <c r="C117" s="30"/>
      <c r="D117" s="36"/>
      <c r="E117" s="34"/>
      <c r="F117" s="34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</row>
    <row r="118">
      <c r="A118" s="30"/>
      <c r="B118" s="30"/>
      <c r="C118" s="30"/>
      <c r="D118" s="36"/>
      <c r="E118" s="34"/>
      <c r="F118" s="34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</row>
    <row r="119">
      <c r="A119" s="30"/>
      <c r="B119" s="30"/>
      <c r="C119" s="30"/>
      <c r="D119" s="36"/>
      <c r="E119" s="34"/>
      <c r="F119" s="34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</row>
    <row r="120">
      <c r="A120" s="30"/>
      <c r="B120" s="30"/>
      <c r="C120" s="30"/>
      <c r="D120" s="36"/>
      <c r="E120" s="34"/>
      <c r="F120" s="34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</row>
    <row r="121">
      <c r="A121" s="30"/>
      <c r="B121" s="30"/>
      <c r="C121" s="30"/>
      <c r="D121" s="36"/>
      <c r="E121" s="34"/>
      <c r="F121" s="34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</row>
    <row r="122">
      <c r="A122" s="30"/>
      <c r="B122" s="30"/>
      <c r="C122" s="30"/>
      <c r="D122" s="36"/>
      <c r="E122" s="34"/>
      <c r="F122" s="34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</row>
    <row r="123">
      <c r="A123" s="30"/>
      <c r="B123" s="30"/>
      <c r="C123" s="30"/>
      <c r="D123" s="36"/>
      <c r="E123" s="34"/>
      <c r="F123" s="34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</row>
    <row r="124">
      <c r="A124" s="30"/>
      <c r="B124" s="30"/>
      <c r="C124" s="30"/>
      <c r="D124" s="36"/>
      <c r="E124" s="34"/>
      <c r="F124" s="34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</row>
    <row r="125">
      <c r="A125" s="30"/>
      <c r="B125" s="30"/>
      <c r="C125" s="30"/>
      <c r="D125" s="36"/>
      <c r="E125" s="34"/>
      <c r="F125" s="34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</row>
    <row r="126">
      <c r="A126" s="30"/>
      <c r="B126" s="30"/>
      <c r="C126" s="30"/>
      <c r="D126" s="36"/>
      <c r="E126" s="34"/>
      <c r="F126" s="34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</row>
    <row r="127">
      <c r="A127" s="30"/>
      <c r="B127" s="30"/>
      <c r="C127" s="30"/>
      <c r="D127" s="36"/>
      <c r="E127" s="34"/>
      <c r="F127" s="34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</row>
    <row r="128">
      <c r="A128" s="30"/>
      <c r="B128" s="30"/>
      <c r="C128" s="30"/>
      <c r="D128" s="36"/>
      <c r="E128" s="34"/>
      <c r="F128" s="34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</row>
    <row r="129">
      <c r="A129" s="30"/>
      <c r="B129" s="30"/>
      <c r="C129" s="30"/>
      <c r="D129" s="36"/>
      <c r="E129" s="34"/>
      <c r="F129" s="34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</row>
    <row r="130">
      <c r="A130" s="30"/>
      <c r="B130" s="30"/>
      <c r="C130" s="30"/>
      <c r="D130" s="36"/>
      <c r="E130" s="34"/>
      <c r="F130" s="34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</row>
    <row r="131">
      <c r="A131" s="30"/>
      <c r="B131" s="30"/>
      <c r="C131" s="30"/>
      <c r="D131" s="36"/>
      <c r="E131" s="34"/>
      <c r="F131" s="34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</row>
    <row r="132">
      <c r="A132" s="30"/>
      <c r="B132" s="30"/>
      <c r="C132" s="30"/>
      <c r="D132" s="36"/>
      <c r="E132" s="34"/>
      <c r="F132" s="34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</row>
    <row r="133">
      <c r="A133" s="30"/>
      <c r="B133" s="30"/>
      <c r="C133" s="30"/>
      <c r="D133" s="36"/>
      <c r="E133" s="34"/>
      <c r="F133" s="34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</row>
    <row r="134">
      <c r="A134" s="30"/>
      <c r="B134" s="30"/>
      <c r="C134" s="30"/>
      <c r="D134" s="36"/>
      <c r="E134" s="34"/>
      <c r="F134" s="34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</row>
    <row r="135">
      <c r="A135" s="30"/>
      <c r="B135" s="30"/>
      <c r="C135" s="30"/>
      <c r="D135" s="36"/>
      <c r="E135" s="34"/>
      <c r="F135" s="34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</row>
    <row r="136">
      <c r="A136" s="30"/>
      <c r="B136" s="30"/>
      <c r="C136" s="30"/>
      <c r="D136" s="36"/>
      <c r="E136" s="34"/>
      <c r="F136" s="34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</row>
    <row r="137">
      <c r="A137" s="30"/>
      <c r="B137" s="30"/>
      <c r="C137" s="30"/>
      <c r="D137" s="36"/>
      <c r="E137" s="34"/>
      <c r="F137" s="34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</row>
    <row r="138">
      <c r="A138" s="30"/>
      <c r="B138" s="30"/>
      <c r="C138" s="30"/>
      <c r="D138" s="36"/>
      <c r="E138" s="34"/>
      <c r="F138" s="34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</row>
    <row r="139">
      <c r="A139" s="30"/>
      <c r="B139" s="30"/>
      <c r="C139" s="30"/>
      <c r="D139" s="36"/>
      <c r="E139" s="34"/>
      <c r="F139" s="34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</row>
    <row r="140">
      <c r="A140" s="30"/>
      <c r="B140" s="30"/>
      <c r="C140" s="30"/>
      <c r="D140" s="36"/>
      <c r="E140" s="34"/>
      <c r="F140" s="34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</row>
    <row r="141">
      <c r="A141" s="30"/>
      <c r="B141" s="30"/>
      <c r="C141" s="30"/>
      <c r="D141" s="36"/>
      <c r="E141" s="34"/>
      <c r="F141" s="34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</row>
    <row r="142">
      <c r="A142" s="30"/>
      <c r="B142" s="30"/>
      <c r="C142" s="30"/>
      <c r="D142" s="36"/>
      <c r="E142" s="34"/>
      <c r="F142" s="34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</row>
    <row r="143">
      <c r="A143" s="30"/>
      <c r="B143" s="30"/>
      <c r="C143" s="30"/>
      <c r="D143" s="36"/>
      <c r="E143" s="34"/>
      <c r="F143" s="34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</row>
    <row r="144">
      <c r="A144" s="30"/>
      <c r="B144" s="30"/>
      <c r="C144" s="30"/>
      <c r="D144" s="36"/>
      <c r="E144" s="34"/>
      <c r="F144" s="34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</row>
    <row r="145">
      <c r="A145" s="30"/>
      <c r="B145" s="30"/>
      <c r="C145" s="30"/>
      <c r="D145" s="36"/>
      <c r="E145" s="34"/>
      <c r="F145" s="34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</row>
    <row r="146">
      <c r="A146" s="30"/>
      <c r="B146" s="30"/>
      <c r="C146" s="30"/>
      <c r="D146" s="36"/>
      <c r="E146" s="34"/>
      <c r="F146" s="34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</row>
    <row r="147">
      <c r="A147" s="30"/>
      <c r="B147" s="30"/>
      <c r="C147" s="30"/>
      <c r="D147" s="36"/>
      <c r="E147" s="34"/>
      <c r="F147" s="34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</row>
    <row r="148">
      <c r="A148" s="30"/>
      <c r="B148" s="30"/>
      <c r="C148" s="30"/>
      <c r="D148" s="36"/>
      <c r="E148" s="34"/>
      <c r="F148" s="34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</row>
    <row r="149">
      <c r="A149" s="30"/>
      <c r="B149" s="30"/>
      <c r="C149" s="30"/>
      <c r="D149" s="36"/>
      <c r="E149" s="34"/>
      <c r="F149" s="34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</row>
    <row r="150">
      <c r="A150" s="30"/>
      <c r="B150" s="30"/>
      <c r="C150" s="30"/>
      <c r="D150" s="36"/>
      <c r="E150" s="34"/>
      <c r="F150" s="34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</row>
    <row r="151">
      <c r="A151" s="30"/>
      <c r="B151" s="30"/>
      <c r="C151" s="30"/>
      <c r="D151" s="36"/>
      <c r="E151" s="34"/>
      <c r="F151" s="34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</row>
    <row r="152">
      <c r="A152" s="30"/>
      <c r="B152" s="30"/>
      <c r="C152" s="30"/>
      <c r="D152" s="36"/>
      <c r="E152" s="34"/>
      <c r="F152" s="34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</row>
    <row r="153">
      <c r="A153" s="30"/>
      <c r="B153" s="30"/>
      <c r="C153" s="30"/>
      <c r="D153" s="36"/>
      <c r="E153" s="34"/>
      <c r="F153" s="34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</row>
    <row r="154">
      <c r="A154" s="30"/>
      <c r="B154" s="30"/>
      <c r="C154" s="30"/>
      <c r="D154" s="36"/>
      <c r="E154" s="34"/>
      <c r="F154" s="34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</row>
    <row r="155">
      <c r="A155" s="30"/>
      <c r="B155" s="30"/>
      <c r="C155" s="30"/>
      <c r="D155" s="36"/>
      <c r="E155" s="34"/>
      <c r="F155" s="34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</row>
    <row r="156">
      <c r="A156" s="30"/>
      <c r="B156" s="30"/>
      <c r="C156" s="30"/>
      <c r="D156" s="36"/>
      <c r="E156" s="34"/>
      <c r="F156" s="34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</row>
    <row r="157">
      <c r="A157" s="30"/>
      <c r="B157" s="30"/>
      <c r="C157" s="30"/>
      <c r="D157" s="36"/>
      <c r="E157" s="34"/>
      <c r="F157" s="34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</row>
    <row r="158">
      <c r="A158" s="30"/>
      <c r="B158" s="30"/>
      <c r="C158" s="30"/>
      <c r="D158" s="36"/>
      <c r="E158" s="34"/>
      <c r="F158" s="34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</row>
    <row r="159">
      <c r="A159" s="30"/>
      <c r="B159" s="30"/>
      <c r="C159" s="30"/>
      <c r="D159" s="36"/>
      <c r="E159" s="34"/>
      <c r="F159" s="34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</row>
    <row r="160">
      <c r="A160" s="30"/>
      <c r="B160" s="30"/>
      <c r="C160" s="30"/>
      <c r="D160" s="36"/>
      <c r="E160" s="34"/>
      <c r="F160" s="34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</row>
    <row r="161">
      <c r="A161" s="30"/>
      <c r="B161" s="30"/>
      <c r="C161" s="30"/>
      <c r="D161" s="36"/>
      <c r="E161" s="34"/>
      <c r="F161" s="34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</row>
    <row r="162">
      <c r="A162" s="30"/>
      <c r="B162" s="30"/>
      <c r="C162" s="30"/>
      <c r="D162" s="36"/>
      <c r="E162" s="34"/>
      <c r="F162" s="34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</row>
    <row r="163">
      <c r="A163" s="30"/>
      <c r="B163" s="30"/>
      <c r="C163" s="30"/>
      <c r="D163" s="36"/>
      <c r="E163" s="34"/>
      <c r="F163" s="34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</row>
    <row r="164">
      <c r="A164" s="30"/>
      <c r="B164" s="30"/>
      <c r="C164" s="30"/>
      <c r="D164" s="36"/>
      <c r="E164" s="34"/>
      <c r="F164" s="34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</row>
    <row r="165">
      <c r="A165" s="30"/>
      <c r="B165" s="30"/>
      <c r="C165" s="30"/>
      <c r="D165" s="36"/>
      <c r="E165" s="34"/>
      <c r="F165" s="34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</row>
    <row r="166">
      <c r="A166" s="30"/>
      <c r="B166" s="30"/>
      <c r="C166" s="30"/>
      <c r="D166" s="36"/>
      <c r="E166" s="34"/>
      <c r="F166" s="34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</row>
    <row r="167">
      <c r="A167" s="30"/>
      <c r="B167" s="30"/>
      <c r="C167" s="30"/>
      <c r="D167" s="36"/>
      <c r="E167" s="34"/>
      <c r="F167" s="34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</row>
    <row r="168">
      <c r="A168" s="30"/>
      <c r="B168" s="30"/>
      <c r="C168" s="30"/>
      <c r="D168" s="36"/>
      <c r="E168" s="34"/>
      <c r="F168" s="34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</row>
    <row r="169">
      <c r="A169" s="30"/>
      <c r="B169" s="30"/>
      <c r="C169" s="30"/>
      <c r="D169" s="36"/>
      <c r="E169" s="34"/>
      <c r="F169" s="34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</row>
    <row r="170">
      <c r="A170" s="30"/>
      <c r="B170" s="30"/>
      <c r="C170" s="30"/>
      <c r="D170" s="36"/>
      <c r="E170" s="34"/>
      <c r="F170" s="34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</row>
    <row r="171">
      <c r="A171" s="30"/>
      <c r="B171" s="30"/>
      <c r="C171" s="30"/>
      <c r="D171" s="36"/>
      <c r="E171" s="34"/>
      <c r="F171" s="34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</row>
    <row r="172">
      <c r="A172" s="30"/>
      <c r="B172" s="30"/>
      <c r="C172" s="30"/>
      <c r="D172" s="36"/>
      <c r="E172" s="34"/>
      <c r="F172" s="34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</row>
    <row r="173">
      <c r="A173" s="30"/>
      <c r="B173" s="30"/>
      <c r="C173" s="30"/>
      <c r="D173" s="36"/>
      <c r="E173" s="34"/>
      <c r="F173" s="34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</row>
    <row r="174">
      <c r="A174" s="30"/>
      <c r="B174" s="30"/>
      <c r="C174" s="30"/>
      <c r="D174" s="36"/>
      <c r="E174" s="34"/>
      <c r="F174" s="34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</row>
    <row r="175">
      <c r="A175" s="30"/>
      <c r="B175" s="30"/>
      <c r="C175" s="30"/>
      <c r="D175" s="36"/>
      <c r="E175" s="34"/>
      <c r="F175" s="34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</row>
    <row r="176">
      <c r="A176" s="30"/>
      <c r="B176" s="30"/>
      <c r="C176" s="30"/>
      <c r="D176" s="36"/>
      <c r="E176" s="34"/>
      <c r="F176" s="34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</row>
    <row r="177">
      <c r="A177" s="30"/>
      <c r="B177" s="30"/>
      <c r="C177" s="30"/>
      <c r="D177" s="36"/>
      <c r="E177" s="34"/>
      <c r="F177" s="34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</row>
    <row r="178">
      <c r="A178" s="30"/>
      <c r="B178" s="30"/>
      <c r="C178" s="30"/>
      <c r="D178" s="36"/>
      <c r="E178" s="34"/>
      <c r="F178" s="34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</row>
    <row r="179">
      <c r="A179" s="30"/>
      <c r="B179" s="30"/>
      <c r="C179" s="30"/>
      <c r="D179" s="36"/>
      <c r="E179" s="34"/>
      <c r="F179" s="34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</row>
    <row r="180">
      <c r="A180" s="30"/>
      <c r="B180" s="30"/>
      <c r="C180" s="30"/>
      <c r="D180" s="36"/>
      <c r="E180" s="34"/>
      <c r="F180" s="34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</row>
    <row r="181">
      <c r="A181" s="30"/>
      <c r="B181" s="30"/>
      <c r="C181" s="30"/>
      <c r="D181" s="36"/>
      <c r="E181" s="34"/>
      <c r="F181" s="34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</row>
    <row r="182">
      <c r="A182" s="30"/>
      <c r="B182" s="30"/>
      <c r="C182" s="30"/>
      <c r="D182" s="36"/>
      <c r="E182" s="34"/>
      <c r="F182" s="34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</row>
    <row r="183">
      <c r="A183" s="30"/>
      <c r="B183" s="30"/>
      <c r="C183" s="30"/>
      <c r="D183" s="36"/>
      <c r="E183" s="34"/>
      <c r="F183" s="34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</row>
    <row r="184">
      <c r="A184" s="30"/>
      <c r="B184" s="30"/>
      <c r="C184" s="30"/>
      <c r="D184" s="36"/>
      <c r="E184" s="34"/>
      <c r="F184" s="34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</row>
    <row r="185">
      <c r="A185" s="30"/>
      <c r="B185" s="30"/>
      <c r="C185" s="30"/>
      <c r="D185" s="36"/>
      <c r="E185" s="34"/>
      <c r="F185" s="34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</row>
    <row r="186">
      <c r="A186" s="30"/>
      <c r="B186" s="30"/>
      <c r="C186" s="30"/>
      <c r="D186" s="36"/>
      <c r="E186" s="34"/>
      <c r="F186" s="34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</row>
    <row r="187">
      <c r="A187" s="30"/>
      <c r="B187" s="30"/>
      <c r="C187" s="30"/>
      <c r="D187" s="36"/>
      <c r="E187" s="34"/>
      <c r="F187" s="34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</row>
    <row r="188">
      <c r="A188" s="30"/>
      <c r="B188" s="30"/>
      <c r="C188" s="30"/>
      <c r="D188" s="36"/>
      <c r="E188" s="34"/>
      <c r="F188" s="34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</row>
    <row r="189">
      <c r="A189" s="30"/>
      <c r="B189" s="30"/>
      <c r="C189" s="30"/>
      <c r="D189" s="36"/>
      <c r="E189" s="34"/>
      <c r="F189" s="34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</row>
    <row r="190">
      <c r="A190" s="30"/>
      <c r="B190" s="30"/>
      <c r="C190" s="30"/>
      <c r="D190" s="36"/>
      <c r="E190" s="34"/>
      <c r="F190" s="34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</row>
    <row r="191">
      <c r="A191" s="30"/>
      <c r="B191" s="30"/>
      <c r="C191" s="30"/>
      <c r="D191" s="36"/>
      <c r="E191" s="34"/>
      <c r="F191" s="34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</row>
    <row r="192">
      <c r="A192" s="30"/>
      <c r="B192" s="30"/>
      <c r="C192" s="30"/>
      <c r="D192" s="36"/>
      <c r="E192" s="34"/>
      <c r="F192" s="34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</row>
    <row r="193">
      <c r="A193" s="30"/>
      <c r="B193" s="30"/>
      <c r="C193" s="30"/>
      <c r="D193" s="36"/>
      <c r="E193" s="34"/>
      <c r="F193" s="34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</row>
    <row r="194">
      <c r="A194" s="30"/>
      <c r="B194" s="30"/>
      <c r="C194" s="30"/>
      <c r="D194" s="36"/>
      <c r="E194" s="34"/>
      <c r="F194" s="34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</row>
    <row r="195">
      <c r="A195" s="30"/>
      <c r="B195" s="30"/>
      <c r="C195" s="30"/>
      <c r="D195" s="36"/>
      <c r="E195" s="34"/>
      <c r="F195" s="34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</row>
    <row r="196">
      <c r="A196" s="30"/>
      <c r="B196" s="30"/>
      <c r="C196" s="30"/>
      <c r="D196" s="36"/>
      <c r="E196" s="34"/>
      <c r="F196" s="34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</row>
    <row r="197">
      <c r="A197" s="30"/>
      <c r="B197" s="30"/>
      <c r="C197" s="30"/>
      <c r="D197" s="36"/>
      <c r="E197" s="34"/>
      <c r="F197" s="34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</row>
    <row r="198">
      <c r="A198" s="30"/>
      <c r="B198" s="30"/>
      <c r="C198" s="30"/>
      <c r="D198" s="36"/>
      <c r="E198" s="34"/>
      <c r="F198" s="34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</row>
    <row r="199">
      <c r="A199" s="30"/>
      <c r="B199" s="30"/>
      <c r="C199" s="30"/>
      <c r="D199" s="36"/>
      <c r="E199" s="34"/>
      <c r="F199" s="34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</row>
    <row r="200">
      <c r="A200" s="30"/>
      <c r="B200" s="30"/>
      <c r="C200" s="30"/>
      <c r="D200" s="36"/>
      <c r="E200" s="34"/>
      <c r="F200" s="34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</row>
    <row r="201">
      <c r="A201" s="30"/>
      <c r="B201" s="30"/>
      <c r="C201" s="30"/>
      <c r="D201" s="36"/>
      <c r="E201" s="34"/>
      <c r="F201" s="34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</row>
    <row r="202">
      <c r="A202" s="30"/>
      <c r="B202" s="30"/>
      <c r="C202" s="30"/>
      <c r="D202" s="36"/>
      <c r="E202" s="34"/>
      <c r="F202" s="34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</row>
    <row r="203">
      <c r="A203" s="30"/>
      <c r="B203" s="30"/>
      <c r="C203" s="30"/>
      <c r="D203" s="36"/>
      <c r="E203" s="34"/>
      <c r="F203" s="34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</row>
    <row r="204">
      <c r="A204" s="30"/>
      <c r="B204" s="30"/>
      <c r="C204" s="30"/>
      <c r="D204" s="36"/>
      <c r="E204" s="34"/>
      <c r="F204" s="34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</row>
    <row r="205">
      <c r="A205" s="30"/>
      <c r="B205" s="30"/>
      <c r="C205" s="30"/>
      <c r="D205" s="36"/>
      <c r="E205" s="34"/>
      <c r="F205" s="34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</row>
    <row r="206">
      <c r="A206" s="30"/>
      <c r="B206" s="30"/>
      <c r="C206" s="30"/>
      <c r="D206" s="36"/>
      <c r="E206" s="34"/>
      <c r="F206" s="34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</row>
    <row r="207">
      <c r="A207" s="30"/>
      <c r="B207" s="30"/>
      <c r="C207" s="30"/>
      <c r="D207" s="36"/>
      <c r="E207" s="34"/>
      <c r="F207" s="34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</row>
    <row r="208">
      <c r="A208" s="30"/>
      <c r="B208" s="30"/>
      <c r="C208" s="30"/>
      <c r="D208" s="36"/>
      <c r="E208" s="34"/>
      <c r="F208" s="34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</row>
    <row r="209">
      <c r="A209" s="30"/>
      <c r="B209" s="30"/>
      <c r="C209" s="30"/>
      <c r="D209" s="36"/>
      <c r="E209" s="34"/>
      <c r="F209" s="34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</row>
    <row r="210">
      <c r="A210" s="30"/>
      <c r="B210" s="30"/>
      <c r="C210" s="30"/>
      <c r="D210" s="36"/>
      <c r="E210" s="34"/>
      <c r="F210" s="34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</row>
    <row r="211">
      <c r="A211" s="30"/>
      <c r="B211" s="30"/>
      <c r="C211" s="30"/>
      <c r="D211" s="36"/>
      <c r="E211" s="34"/>
      <c r="F211" s="34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</row>
    <row r="212">
      <c r="A212" s="30"/>
      <c r="B212" s="30"/>
      <c r="C212" s="30"/>
      <c r="D212" s="36"/>
      <c r="E212" s="34"/>
      <c r="F212" s="34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</row>
    <row r="213">
      <c r="A213" s="30"/>
      <c r="B213" s="30"/>
      <c r="C213" s="30"/>
      <c r="D213" s="36"/>
      <c r="E213" s="34"/>
      <c r="F213" s="34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</row>
    <row r="214">
      <c r="A214" s="30"/>
      <c r="B214" s="30"/>
      <c r="C214" s="30"/>
      <c r="D214" s="36"/>
      <c r="E214" s="34"/>
      <c r="F214" s="34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</row>
    <row r="215">
      <c r="A215" s="30"/>
      <c r="B215" s="30"/>
      <c r="C215" s="30"/>
      <c r="D215" s="36"/>
      <c r="E215" s="34"/>
      <c r="F215" s="34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</row>
    <row r="216">
      <c r="A216" s="30"/>
      <c r="B216" s="30"/>
      <c r="C216" s="30"/>
      <c r="D216" s="36"/>
      <c r="E216" s="34"/>
      <c r="F216" s="34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</row>
    <row r="217">
      <c r="A217" s="30"/>
      <c r="B217" s="30"/>
      <c r="C217" s="30"/>
      <c r="D217" s="36"/>
      <c r="E217" s="34"/>
      <c r="F217" s="34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</row>
    <row r="218">
      <c r="A218" s="30"/>
      <c r="B218" s="30"/>
      <c r="C218" s="30"/>
      <c r="D218" s="36"/>
      <c r="E218" s="34"/>
      <c r="F218" s="34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</row>
    <row r="219">
      <c r="A219" s="30"/>
      <c r="B219" s="30"/>
      <c r="C219" s="30"/>
      <c r="D219" s="36"/>
      <c r="E219" s="34"/>
      <c r="F219" s="34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</row>
    <row r="220">
      <c r="A220" s="30"/>
      <c r="B220" s="30"/>
      <c r="C220" s="30"/>
      <c r="D220" s="36"/>
      <c r="E220" s="34"/>
      <c r="F220" s="34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</row>
    <row r="221">
      <c r="A221" s="30"/>
      <c r="B221" s="30"/>
      <c r="C221" s="30"/>
      <c r="D221" s="36"/>
      <c r="E221" s="34"/>
      <c r="F221" s="34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</row>
    <row r="222">
      <c r="A222" s="30"/>
      <c r="B222" s="30"/>
      <c r="C222" s="30"/>
      <c r="D222" s="36"/>
      <c r="E222" s="34"/>
      <c r="F222" s="34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</row>
    <row r="223">
      <c r="A223" s="30"/>
      <c r="B223" s="30"/>
      <c r="C223" s="30"/>
      <c r="D223" s="36"/>
      <c r="E223" s="34"/>
      <c r="F223" s="34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</row>
    <row r="224">
      <c r="A224" s="30"/>
      <c r="B224" s="30"/>
      <c r="C224" s="30"/>
      <c r="D224" s="36"/>
      <c r="E224" s="34"/>
      <c r="F224" s="34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</row>
    <row r="225">
      <c r="A225" s="30"/>
      <c r="B225" s="30"/>
      <c r="C225" s="30"/>
      <c r="D225" s="36"/>
      <c r="E225" s="34"/>
      <c r="F225" s="34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</row>
    <row r="226">
      <c r="A226" s="30"/>
      <c r="B226" s="30"/>
      <c r="C226" s="30"/>
      <c r="D226" s="36"/>
      <c r="E226" s="34"/>
      <c r="F226" s="34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</row>
    <row r="227">
      <c r="A227" s="30"/>
      <c r="B227" s="30"/>
      <c r="C227" s="30"/>
      <c r="D227" s="36"/>
      <c r="E227" s="34"/>
      <c r="F227" s="34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</row>
    <row r="228">
      <c r="A228" s="30"/>
      <c r="B228" s="30"/>
      <c r="C228" s="30"/>
      <c r="D228" s="36"/>
      <c r="E228" s="34"/>
      <c r="F228" s="34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</row>
    <row r="229">
      <c r="A229" s="30"/>
      <c r="B229" s="30"/>
      <c r="C229" s="30"/>
      <c r="D229" s="36"/>
      <c r="E229" s="34"/>
      <c r="F229" s="34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</row>
    <row r="230">
      <c r="A230" s="30"/>
      <c r="B230" s="30"/>
      <c r="C230" s="30"/>
      <c r="D230" s="36"/>
      <c r="E230" s="34"/>
      <c r="F230" s="34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</row>
    <row r="231">
      <c r="A231" s="30"/>
      <c r="B231" s="30"/>
      <c r="C231" s="30"/>
      <c r="D231" s="36"/>
      <c r="E231" s="34"/>
      <c r="F231" s="34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</row>
    <row r="232">
      <c r="A232" s="30"/>
      <c r="B232" s="30"/>
      <c r="C232" s="30"/>
      <c r="D232" s="36"/>
      <c r="E232" s="34"/>
      <c r="F232" s="34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</row>
    <row r="233">
      <c r="A233" s="30"/>
      <c r="B233" s="30"/>
      <c r="C233" s="30"/>
      <c r="D233" s="36"/>
      <c r="E233" s="34"/>
      <c r="F233" s="34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</row>
    <row r="234">
      <c r="A234" s="30"/>
      <c r="B234" s="30"/>
      <c r="C234" s="30"/>
      <c r="D234" s="36"/>
      <c r="E234" s="34"/>
      <c r="F234" s="34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</row>
    <row r="235">
      <c r="A235" s="30"/>
      <c r="B235" s="30"/>
      <c r="C235" s="30"/>
      <c r="D235" s="36"/>
      <c r="E235" s="34"/>
      <c r="F235" s="34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</row>
    <row r="236">
      <c r="A236" s="30"/>
      <c r="B236" s="30"/>
      <c r="C236" s="30"/>
      <c r="D236" s="36"/>
      <c r="E236" s="34"/>
      <c r="F236" s="34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</row>
    <row r="237">
      <c r="A237" s="30"/>
      <c r="B237" s="30"/>
      <c r="C237" s="30"/>
      <c r="D237" s="36"/>
      <c r="E237" s="34"/>
      <c r="F237" s="34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</row>
    <row r="238">
      <c r="A238" s="30"/>
      <c r="B238" s="30"/>
      <c r="C238" s="30"/>
      <c r="D238" s="36"/>
      <c r="E238" s="34"/>
      <c r="F238" s="34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</row>
    <row r="239">
      <c r="A239" s="30"/>
      <c r="B239" s="30"/>
      <c r="C239" s="30"/>
      <c r="D239" s="36"/>
      <c r="E239" s="34"/>
      <c r="F239" s="34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</row>
    <row r="240">
      <c r="A240" s="30"/>
      <c r="B240" s="30"/>
      <c r="C240" s="30"/>
      <c r="D240" s="36"/>
      <c r="E240" s="34"/>
      <c r="F240" s="34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</row>
    <row r="241">
      <c r="A241" s="30"/>
      <c r="B241" s="30"/>
      <c r="C241" s="30"/>
      <c r="D241" s="36"/>
      <c r="E241" s="34"/>
      <c r="F241" s="34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</row>
    <row r="242">
      <c r="A242" s="30"/>
      <c r="B242" s="30"/>
      <c r="C242" s="30"/>
      <c r="D242" s="36"/>
      <c r="E242" s="34"/>
      <c r="F242" s="34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</row>
    <row r="243">
      <c r="A243" s="30"/>
      <c r="B243" s="30"/>
      <c r="C243" s="30"/>
      <c r="D243" s="36"/>
      <c r="E243" s="34"/>
      <c r="F243" s="34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</row>
    <row r="244">
      <c r="A244" s="30"/>
      <c r="B244" s="30"/>
      <c r="C244" s="30"/>
      <c r="D244" s="36"/>
      <c r="E244" s="34"/>
      <c r="F244" s="34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</row>
    <row r="245">
      <c r="A245" s="30"/>
      <c r="B245" s="30"/>
      <c r="C245" s="30"/>
      <c r="D245" s="36"/>
      <c r="E245" s="34"/>
      <c r="F245" s="34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</row>
    <row r="246">
      <c r="A246" s="30"/>
      <c r="B246" s="30"/>
      <c r="C246" s="30"/>
      <c r="D246" s="36"/>
      <c r="E246" s="34"/>
      <c r="F246" s="34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</row>
    <row r="247">
      <c r="A247" s="30"/>
      <c r="B247" s="30"/>
      <c r="C247" s="30"/>
      <c r="D247" s="36"/>
      <c r="E247" s="34"/>
      <c r="F247" s="34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</row>
    <row r="248">
      <c r="A248" s="30"/>
      <c r="B248" s="30"/>
      <c r="C248" s="30"/>
      <c r="D248" s="36"/>
      <c r="E248" s="34"/>
      <c r="F248" s="34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</row>
    <row r="249">
      <c r="A249" s="30"/>
      <c r="B249" s="30"/>
      <c r="C249" s="30"/>
      <c r="D249" s="36"/>
      <c r="E249" s="34"/>
      <c r="F249" s="34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</row>
    <row r="250">
      <c r="A250" s="30"/>
      <c r="B250" s="30"/>
      <c r="C250" s="30"/>
      <c r="D250" s="36"/>
      <c r="E250" s="34"/>
      <c r="F250" s="34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</row>
    <row r="251">
      <c r="A251" s="30"/>
      <c r="B251" s="30"/>
      <c r="C251" s="30"/>
      <c r="D251" s="36"/>
      <c r="E251" s="34"/>
      <c r="F251" s="34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</row>
    <row r="252">
      <c r="A252" s="30"/>
      <c r="B252" s="30"/>
      <c r="C252" s="30"/>
      <c r="D252" s="36"/>
      <c r="E252" s="34"/>
      <c r="F252" s="34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</row>
    <row r="253">
      <c r="A253" s="30"/>
      <c r="B253" s="30"/>
      <c r="C253" s="30"/>
      <c r="D253" s="36"/>
      <c r="E253" s="34"/>
      <c r="F253" s="34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</row>
    <row r="254">
      <c r="A254" s="30"/>
      <c r="B254" s="30"/>
      <c r="C254" s="30"/>
      <c r="D254" s="36"/>
      <c r="E254" s="34"/>
      <c r="F254" s="34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</row>
    <row r="255">
      <c r="A255" s="30"/>
      <c r="B255" s="30"/>
      <c r="C255" s="30"/>
      <c r="D255" s="36"/>
      <c r="E255" s="34"/>
      <c r="F255" s="34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</row>
    <row r="256">
      <c r="A256" s="30"/>
      <c r="B256" s="30"/>
      <c r="C256" s="30"/>
      <c r="D256" s="36"/>
      <c r="E256" s="34"/>
      <c r="F256" s="34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</row>
    <row r="257">
      <c r="A257" s="30"/>
      <c r="B257" s="30"/>
      <c r="C257" s="30"/>
      <c r="D257" s="36"/>
      <c r="E257" s="34"/>
      <c r="F257" s="34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</row>
    <row r="258">
      <c r="A258" s="30"/>
      <c r="B258" s="30"/>
      <c r="C258" s="30"/>
      <c r="D258" s="36"/>
      <c r="E258" s="34"/>
      <c r="F258" s="34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</row>
    <row r="259">
      <c r="A259" s="30"/>
      <c r="B259" s="30"/>
      <c r="C259" s="30"/>
      <c r="D259" s="36"/>
      <c r="E259" s="34"/>
      <c r="F259" s="34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</row>
    <row r="260">
      <c r="A260" s="30"/>
      <c r="B260" s="30"/>
      <c r="C260" s="30"/>
      <c r="D260" s="36"/>
      <c r="E260" s="34"/>
      <c r="F260" s="34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</row>
    <row r="261">
      <c r="A261" s="30"/>
      <c r="B261" s="30"/>
      <c r="C261" s="30"/>
      <c r="D261" s="36"/>
      <c r="E261" s="34"/>
      <c r="F261" s="34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</row>
    <row r="262">
      <c r="A262" s="30"/>
      <c r="B262" s="30"/>
      <c r="C262" s="30"/>
      <c r="D262" s="36"/>
      <c r="E262" s="34"/>
      <c r="F262" s="34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</row>
    <row r="263">
      <c r="A263" s="30"/>
      <c r="B263" s="30"/>
      <c r="C263" s="30"/>
      <c r="D263" s="36"/>
      <c r="E263" s="34"/>
      <c r="F263" s="34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</row>
    <row r="264">
      <c r="A264" s="30"/>
      <c r="B264" s="30"/>
      <c r="C264" s="30"/>
      <c r="D264" s="36"/>
      <c r="E264" s="34"/>
      <c r="F264" s="34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</row>
    <row r="265">
      <c r="A265" s="30"/>
      <c r="B265" s="30"/>
      <c r="C265" s="30"/>
      <c r="D265" s="36"/>
      <c r="E265" s="34"/>
      <c r="F265" s="34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</row>
    <row r="266">
      <c r="A266" s="30"/>
      <c r="B266" s="30"/>
      <c r="C266" s="30"/>
      <c r="D266" s="36"/>
      <c r="E266" s="34"/>
      <c r="F266" s="34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</row>
    <row r="267">
      <c r="A267" s="30"/>
      <c r="B267" s="30"/>
      <c r="C267" s="30"/>
      <c r="D267" s="36"/>
      <c r="E267" s="34"/>
      <c r="F267" s="34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</row>
    <row r="268">
      <c r="A268" s="30"/>
      <c r="B268" s="30"/>
      <c r="C268" s="30"/>
      <c r="D268" s="36"/>
      <c r="E268" s="34"/>
      <c r="F268" s="34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</row>
    <row r="269">
      <c r="A269" s="30"/>
      <c r="B269" s="30"/>
      <c r="C269" s="30"/>
      <c r="D269" s="36"/>
      <c r="E269" s="34"/>
      <c r="F269" s="34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</row>
    <row r="270">
      <c r="A270" s="30"/>
      <c r="B270" s="30"/>
      <c r="C270" s="30"/>
      <c r="D270" s="36"/>
      <c r="E270" s="34"/>
      <c r="F270" s="34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</row>
    <row r="271">
      <c r="A271" s="30"/>
      <c r="B271" s="30"/>
      <c r="C271" s="30"/>
      <c r="D271" s="36"/>
      <c r="E271" s="34"/>
      <c r="F271" s="34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</row>
    <row r="272">
      <c r="A272" s="30"/>
      <c r="B272" s="30"/>
      <c r="C272" s="30"/>
      <c r="D272" s="36"/>
      <c r="E272" s="34"/>
      <c r="F272" s="34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</row>
    <row r="273">
      <c r="A273" s="30"/>
      <c r="B273" s="30"/>
      <c r="C273" s="30"/>
      <c r="D273" s="36"/>
      <c r="E273" s="34"/>
      <c r="F273" s="34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</row>
    <row r="274">
      <c r="A274" s="30"/>
      <c r="B274" s="30"/>
      <c r="C274" s="30"/>
      <c r="D274" s="36"/>
      <c r="E274" s="34"/>
      <c r="F274" s="34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</row>
    <row r="275">
      <c r="A275" s="30"/>
      <c r="B275" s="30"/>
      <c r="C275" s="30"/>
      <c r="D275" s="36"/>
      <c r="E275" s="34"/>
      <c r="F275" s="34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</row>
    <row r="276">
      <c r="A276" s="30"/>
      <c r="B276" s="30"/>
      <c r="C276" s="30"/>
      <c r="D276" s="36"/>
      <c r="E276" s="34"/>
      <c r="F276" s="34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</row>
    <row r="277">
      <c r="A277" s="30"/>
      <c r="B277" s="30"/>
      <c r="C277" s="30"/>
      <c r="D277" s="36"/>
      <c r="E277" s="34"/>
      <c r="F277" s="34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</row>
    <row r="278">
      <c r="A278" s="30"/>
      <c r="B278" s="30"/>
      <c r="C278" s="30"/>
      <c r="D278" s="36"/>
      <c r="E278" s="34"/>
      <c r="F278" s="34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</row>
    <row r="279">
      <c r="A279" s="30"/>
      <c r="B279" s="30"/>
      <c r="C279" s="30"/>
      <c r="D279" s="36"/>
      <c r="E279" s="34"/>
      <c r="F279" s="34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</row>
    <row r="280">
      <c r="A280" s="30"/>
      <c r="B280" s="30"/>
      <c r="C280" s="30"/>
      <c r="D280" s="36"/>
      <c r="E280" s="34"/>
      <c r="F280" s="34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</row>
    <row r="281">
      <c r="A281" s="30"/>
      <c r="B281" s="30"/>
      <c r="C281" s="30"/>
      <c r="D281" s="36"/>
      <c r="E281" s="34"/>
      <c r="F281" s="34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</row>
    <row r="282">
      <c r="A282" s="30"/>
      <c r="B282" s="30"/>
      <c r="C282" s="30"/>
      <c r="D282" s="36"/>
      <c r="E282" s="34"/>
      <c r="F282" s="34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</row>
    <row r="283">
      <c r="A283" s="30"/>
      <c r="B283" s="30"/>
      <c r="C283" s="30"/>
      <c r="D283" s="36"/>
      <c r="E283" s="34"/>
      <c r="F283" s="34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</row>
    <row r="284">
      <c r="A284" s="30"/>
      <c r="B284" s="30"/>
      <c r="C284" s="30"/>
      <c r="D284" s="36"/>
      <c r="E284" s="34"/>
      <c r="F284" s="34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</row>
    <row r="285">
      <c r="A285" s="30"/>
      <c r="B285" s="30"/>
      <c r="C285" s="30"/>
      <c r="D285" s="36"/>
      <c r="E285" s="34"/>
      <c r="F285" s="34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</row>
    <row r="286">
      <c r="A286" s="30"/>
      <c r="B286" s="30"/>
      <c r="C286" s="30"/>
      <c r="D286" s="36"/>
      <c r="E286" s="34"/>
      <c r="F286" s="34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</row>
    <row r="287">
      <c r="A287" s="30"/>
      <c r="B287" s="30"/>
      <c r="C287" s="30"/>
      <c r="D287" s="36"/>
      <c r="E287" s="34"/>
      <c r="F287" s="34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</row>
    <row r="288">
      <c r="A288" s="30"/>
      <c r="B288" s="30"/>
      <c r="C288" s="30"/>
      <c r="D288" s="36"/>
      <c r="E288" s="34"/>
      <c r="F288" s="34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</row>
    <row r="289">
      <c r="A289" s="30"/>
      <c r="B289" s="30"/>
      <c r="C289" s="30"/>
      <c r="D289" s="36"/>
      <c r="E289" s="34"/>
      <c r="F289" s="34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</row>
    <row r="290">
      <c r="A290" s="30"/>
      <c r="B290" s="30"/>
      <c r="C290" s="30"/>
      <c r="D290" s="36"/>
      <c r="E290" s="34"/>
      <c r="F290" s="34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</row>
    <row r="291">
      <c r="A291" s="30"/>
      <c r="B291" s="30"/>
      <c r="C291" s="30"/>
      <c r="D291" s="36"/>
      <c r="E291" s="34"/>
      <c r="F291" s="34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</row>
    <row r="292">
      <c r="A292" s="30"/>
      <c r="B292" s="30"/>
      <c r="C292" s="30"/>
      <c r="D292" s="36"/>
      <c r="E292" s="34"/>
      <c r="F292" s="34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</row>
    <row r="293">
      <c r="A293" s="30"/>
      <c r="B293" s="30"/>
      <c r="C293" s="30"/>
      <c r="D293" s="36"/>
      <c r="E293" s="34"/>
      <c r="F293" s="34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</row>
    <row r="294">
      <c r="A294" s="30"/>
      <c r="B294" s="30"/>
      <c r="C294" s="30"/>
      <c r="D294" s="36"/>
      <c r="E294" s="34"/>
      <c r="F294" s="34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</row>
    <row r="295">
      <c r="A295" s="30"/>
      <c r="B295" s="30"/>
      <c r="C295" s="30"/>
      <c r="D295" s="36"/>
      <c r="E295" s="34"/>
      <c r="F295" s="34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</row>
    <row r="296">
      <c r="A296" s="30"/>
      <c r="B296" s="30"/>
      <c r="C296" s="30"/>
      <c r="D296" s="36"/>
      <c r="E296" s="34"/>
      <c r="F296" s="34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</row>
    <row r="297">
      <c r="A297" s="30"/>
      <c r="B297" s="30"/>
      <c r="C297" s="30"/>
      <c r="D297" s="36"/>
      <c r="E297" s="34"/>
      <c r="F297" s="34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</row>
    <row r="298">
      <c r="A298" s="30"/>
      <c r="B298" s="30"/>
      <c r="C298" s="30"/>
      <c r="D298" s="36"/>
      <c r="E298" s="34"/>
      <c r="F298" s="34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</row>
    <row r="299">
      <c r="A299" s="30"/>
      <c r="B299" s="30"/>
      <c r="C299" s="30"/>
      <c r="D299" s="36"/>
      <c r="E299" s="34"/>
      <c r="F299" s="34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</row>
    <row r="300">
      <c r="A300" s="30"/>
      <c r="B300" s="30"/>
      <c r="C300" s="30"/>
      <c r="D300" s="36"/>
      <c r="E300" s="34"/>
      <c r="F300" s="34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</row>
    <row r="301">
      <c r="A301" s="30"/>
      <c r="B301" s="30"/>
      <c r="C301" s="30"/>
      <c r="D301" s="36"/>
      <c r="E301" s="34"/>
      <c r="F301" s="34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</row>
    <row r="302">
      <c r="A302" s="30"/>
      <c r="B302" s="30"/>
      <c r="C302" s="30"/>
      <c r="D302" s="36"/>
      <c r="E302" s="34"/>
      <c r="F302" s="34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</row>
    <row r="303">
      <c r="A303" s="30"/>
      <c r="B303" s="30"/>
      <c r="C303" s="30"/>
      <c r="D303" s="36"/>
      <c r="E303" s="34"/>
      <c r="F303" s="34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</row>
    <row r="304">
      <c r="A304" s="30"/>
      <c r="B304" s="30"/>
      <c r="C304" s="30"/>
      <c r="D304" s="36"/>
      <c r="E304" s="34"/>
      <c r="F304" s="34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</row>
    <row r="305">
      <c r="A305" s="30"/>
      <c r="B305" s="30"/>
      <c r="C305" s="30"/>
      <c r="D305" s="36"/>
      <c r="E305" s="34"/>
      <c r="F305" s="34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</row>
    <row r="306">
      <c r="A306" s="30"/>
      <c r="B306" s="30"/>
      <c r="C306" s="30"/>
      <c r="D306" s="36"/>
      <c r="E306" s="34"/>
      <c r="F306" s="34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</row>
    <row r="307">
      <c r="A307" s="30"/>
      <c r="B307" s="30"/>
      <c r="C307" s="30"/>
      <c r="D307" s="36"/>
      <c r="E307" s="34"/>
      <c r="F307" s="34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</row>
    <row r="308">
      <c r="A308" s="30"/>
      <c r="B308" s="30"/>
      <c r="C308" s="30"/>
      <c r="D308" s="36"/>
      <c r="E308" s="34"/>
      <c r="F308" s="34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</row>
    <row r="309">
      <c r="A309" s="30"/>
      <c r="B309" s="30"/>
      <c r="C309" s="30"/>
      <c r="D309" s="36"/>
      <c r="E309" s="34"/>
      <c r="F309" s="34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</row>
    <row r="310">
      <c r="A310" s="30"/>
      <c r="B310" s="30"/>
      <c r="C310" s="30"/>
      <c r="D310" s="36"/>
      <c r="E310" s="34"/>
      <c r="F310" s="34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</row>
    <row r="311">
      <c r="A311" s="30"/>
      <c r="B311" s="30"/>
      <c r="C311" s="30"/>
      <c r="D311" s="36"/>
      <c r="E311" s="34"/>
      <c r="F311" s="34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</row>
    <row r="312">
      <c r="A312" s="30"/>
      <c r="B312" s="30"/>
      <c r="C312" s="30"/>
      <c r="D312" s="36"/>
      <c r="E312" s="34"/>
      <c r="F312" s="34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</row>
    <row r="313">
      <c r="A313" s="30"/>
      <c r="B313" s="30"/>
      <c r="C313" s="30"/>
      <c r="D313" s="36"/>
      <c r="E313" s="34"/>
      <c r="F313" s="34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</row>
    <row r="314">
      <c r="A314" s="30"/>
      <c r="B314" s="30"/>
      <c r="C314" s="30"/>
      <c r="D314" s="36"/>
      <c r="E314" s="34"/>
      <c r="F314" s="34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</row>
    <row r="315">
      <c r="A315" s="30"/>
      <c r="B315" s="30"/>
      <c r="C315" s="30"/>
      <c r="D315" s="36"/>
      <c r="E315" s="34"/>
      <c r="F315" s="34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</row>
    <row r="316">
      <c r="A316" s="30"/>
      <c r="B316" s="30"/>
      <c r="C316" s="30"/>
      <c r="D316" s="36"/>
      <c r="E316" s="34"/>
      <c r="F316" s="34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</row>
    <row r="317">
      <c r="A317" s="30"/>
      <c r="B317" s="30"/>
      <c r="C317" s="30"/>
      <c r="D317" s="36"/>
      <c r="E317" s="34"/>
      <c r="F317" s="34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</row>
    <row r="318">
      <c r="A318" s="30"/>
      <c r="B318" s="30"/>
      <c r="C318" s="30"/>
      <c r="D318" s="36"/>
      <c r="E318" s="34"/>
      <c r="F318" s="34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</row>
    <row r="319">
      <c r="A319" s="30"/>
      <c r="B319" s="30"/>
      <c r="C319" s="30"/>
      <c r="D319" s="36"/>
      <c r="E319" s="34"/>
      <c r="F319" s="34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</row>
    <row r="320">
      <c r="A320" s="30"/>
      <c r="B320" s="30"/>
      <c r="C320" s="30"/>
      <c r="D320" s="36"/>
      <c r="E320" s="34"/>
      <c r="F320" s="34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</row>
    <row r="321">
      <c r="A321" s="30"/>
      <c r="B321" s="30"/>
      <c r="C321" s="30"/>
      <c r="D321" s="36"/>
      <c r="E321" s="34"/>
      <c r="F321" s="34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</row>
    <row r="322">
      <c r="A322" s="30"/>
      <c r="B322" s="30"/>
      <c r="C322" s="30"/>
      <c r="D322" s="36"/>
      <c r="E322" s="34"/>
      <c r="F322" s="34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</row>
    <row r="323">
      <c r="A323" s="30"/>
      <c r="B323" s="30"/>
      <c r="C323" s="30"/>
      <c r="D323" s="36"/>
      <c r="E323" s="34"/>
      <c r="F323" s="34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</row>
    <row r="324">
      <c r="A324" s="30"/>
      <c r="B324" s="30"/>
      <c r="C324" s="30"/>
      <c r="D324" s="36"/>
      <c r="E324" s="34"/>
      <c r="F324" s="34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</row>
    <row r="325">
      <c r="A325" s="30"/>
      <c r="B325" s="30"/>
      <c r="C325" s="30"/>
      <c r="D325" s="36"/>
      <c r="E325" s="34"/>
      <c r="F325" s="34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</row>
    <row r="326">
      <c r="A326" s="30"/>
      <c r="B326" s="30"/>
      <c r="C326" s="30"/>
      <c r="D326" s="36"/>
      <c r="E326" s="34"/>
      <c r="F326" s="34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</row>
    <row r="327">
      <c r="A327" s="30"/>
      <c r="B327" s="30"/>
      <c r="C327" s="30"/>
      <c r="D327" s="36"/>
      <c r="E327" s="34"/>
      <c r="F327" s="34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</row>
    <row r="328">
      <c r="A328" s="30"/>
      <c r="B328" s="30"/>
      <c r="C328" s="30"/>
      <c r="D328" s="36"/>
      <c r="E328" s="34"/>
      <c r="F328" s="34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</row>
    <row r="329">
      <c r="A329" s="30"/>
      <c r="B329" s="30"/>
      <c r="C329" s="30"/>
      <c r="D329" s="36"/>
      <c r="E329" s="34"/>
      <c r="F329" s="34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</row>
    <row r="330">
      <c r="A330" s="30"/>
      <c r="B330" s="30"/>
      <c r="C330" s="30"/>
      <c r="D330" s="36"/>
      <c r="E330" s="34"/>
      <c r="F330" s="34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</row>
    <row r="331">
      <c r="A331" s="30"/>
      <c r="B331" s="30"/>
      <c r="C331" s="30"/>
      <c r="D331" s="36"/>
      <c r="E331" s="34"/>
      <c r="F331" s="34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</row>
    <row r="332">
      <c r="A332" s="30"/>
      <c r="B332" s="30"/>
      <c r="C332" s="30"/>
      <c r="D332" s="36"/>
      <c r="E332" s="34"/>
      <c r="F332" s="34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</row>
    <row r="333">
      <c r="A333" s="30"/>
      <c r="B333" s="30"/>
      <c r="C333" s="30"/>
      <c r="D333" s="36"/>
      <c r="E333" s="34"/>
      <c r="F333" s="34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</row>
    <row r="334">
      <c r="A334" s="30"/>
      <c r="B334" s="30"/>
      <c r="C334" s="30"/>
      <c r="D334" s="36"/>
      <c r="E334" s="34"/>
      <c r="F334" s="34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</row>
    <row r="335">
      <c r="A335" s="30"/>
      <c r="B335" s="30"/>
      <c r="C335" s="30"/>
      <c r="D335" s="36"/>
      <c r="E335" s="34"/>
      <c r="F335" s="34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</row>
    <row r="336">
      <c r="A336" s="30"/>
      <c r="B336" s="30"/>
      <c r="C336" s="30"/>
      <c r="D336" s="36"/>
      <c r="E336" s="34"/>
      <c r="F336" s="34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</row>
    <row r="337">
      <c r="A337" s="30"/>
      <c r="B337" s="30"/>
      <c r="C337" s="30"/>
      <c r="D337" s="36"/>
      <c r="E337" s="34"/>
      <c r="F337" s="34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</row>
    <row r="338">
      <c r="A338" s="30"/>
      <c r="B338" s="30"/>
      <c r="C338" s="30"/>
      <c r="D338" s="36"/>
      <c r="E338" s="34"/>
      <c r="F338" s="34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</row>
    <row r="339">
      <c r="A339" s="30"/>
      <c r="B339" s="30"/>
      <c r="C339" s="30"/>
      <c r="D339" s="36"/>
      <c r="E339" s="34"/>
      <c r="F339" s="34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</row>
    <row r="340">
      <c r="A340" s="30"/>
      <c r="B340" s="30"/>
      <c r="C340" s="30"/>
      <c r="D340" s="36"/>
      <c r="E340" s="34"/>
      <c r="F340" s="34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</row>
    <row r="341">
      <c r="A341" s="30"/>
      <c r="B341" s="30"/>
      <c r="C341" s="30"/>
      <c r="D341" s="36"/>
      <c r="E341" s="34"/>
      <c r="F341" s="34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</row>
    <row r="342">
      <c r="A342" s="30"/>
      <c r="B342" s="30"/>
      <c r="C342" s="30"/>
      <c r="D342" s="36"/>
      <c r="E342" s="34"/>
      <c r="F342" s="34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</row>
    <row r="343">
      <c r="A343" s="30"/>
      <c r="B343" s="30"/>
      <c r="C343" s="30"/>
      <c r="D343" s="36"/>
      <c r="E343" s="34"/>
      <c r="F343" s="34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</row>
    <row r="344">
      <c r="A344" s="30"/>
      <c r="B344" s="30"/>
      <c r="C344" s="30"/>
      <c r="D344" s="36"/>
      <c r="E344" s="34"/>
      <c r="F344" s="34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</row>
    <row r="345">
      <c r="A345" s="30"/>
      <c r="B345" s="30"/>
      <c r="C345" s="30"/>
      <c r="D345" s="36"/>
      <c r="E345" s="34"/>
      <c r="F345" s="34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</row>
    <row r="346">
      <c r="A346" s="30"/>
      <c r="B346" s="30"/>
      <c r="C346" s="30"/>
      <c r="D346" s="36"/>
      <c r="E346" s="34"/>
      <c r="F346" s="34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</row>
    <row r="347">
      <c r="A347" s="30"/>
      <c r="B347" s="30"/>
      <c r="C347" s="30"/>
      <c r="D347" s="36"/>
      <c r="E347" s="34"/>
      <c r="F347" s="34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</row>
    <row r="348">
      <c r="A348" s="30"/>
      <c r="B348" s="30"/>
      <c r="C348" s="30"/>
      <c r="D348" s="36"/>
      <c r="E348" s="34"/>
      <c r="F348" s="34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</row>
    <row r="349">
      <c r="A349" s="30"/>
      <c r="B349" s="30"/>
      <c r="C349" s="30"/>
      <c r="D349" s="36"/>
      <c r="E349" s="34"/>
      <c r="F349" s="34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</row>
    <row r="350">
      <c r="A350" s="30"/>
      <c r="B350" s="30"/>
      <c r="C350" s="30"/>
      <c r="D350" s="36"/>
      <c r="E350" s="34"/>
      <c r="F350" s="34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</row>
    <row r="351">
      <c r="A351" s="30"/>
      <c r="B351" s="30"/>
      <c r="C351" s="30"/>
      <c r="D351" s="36"/>
      <c r="E351" s="34"/>
      <c r="F351" s="34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</row>
    <row r="352">
      <c r="A352" s="30"/>
      <c r="B352" s="30"/>
      <c r="C352" s="30"/>
      <c r="D352" s="36"/>
      <c r="E352" s="34"/>
      <c r="F352" s="34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</row>
    <row r="353">
      <c r="A353" s="30"/>
      <c r="B353" s="30"/>
      <c r="C353" s="30"/>
      <c r="D353" s="36"/>
      <c r="E353" s="34"/>
      <c r="F353" s="34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</row>
    <row r="354">
      <c r="A354" s="30"/>
      <c r="B354" s="30"/>
      <c r="C354" s="30"/>
      <c r="D354" s="36"/>
      <c r="E354" s="34"/>
      <c r="F354" s="34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</row>
    <row r="355">
      <c r="A355" s="30"/>
      <c r="B355" s="30"/>
      <c r="C355" s="30"/>
      <c r="D355" s="36"/>
      <c r="E355" s="34"/>
      <c r="F355" s="34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</row>
    <row r="356">
      <c r="A356" s="30"/>
      <c r="B356" s="30"/>
      <c r="C356" s="30"/>
      <c r="D356" s="36"/>
      <c r="E356" s="34"/>
      <c r="F356" s="34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</row>
    <row r="357">
      <c r="A357" s="30"/>
      <c r="B357" s="30"/>
      <c r="C357" s="30"/>
      <c r="D357" s="36"/>
      <c r="E357" s="34"/>
      <c r="F357" s="34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</row>
    <row r="358">
      <c r="A358" s="30"/>
      <c r="B358" s="30"/>
      <c r="C358" s="30"/>
      <c r="D358" s="36"/>
      <c r="E358" s="34"/>
      <c r="F358" s="34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</row>
    <row r="359">
      <c r="A359" s="30"/>
      <c r="B359" s="30"/>
      <c r="C359" s="30"/>
      <c r="D359" s="36"/>
      <c r="E359" s="34"/>
      <c r="F359" s="34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</row>
    <row r="360">
      <c r="A360" s="30"/>
      <c r="B360" s="30"/>
      <c r="C360" s="30"/>
      <c r="D360" s="36"/>
      <c r="E360" s="34"/>
      <c r="F360" s="34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</row>
    <row r="361">
      <c r="A361" s="30"/>
      <c r="B361" s="30"/>
      <c r="C361" s="30"/>
      <c r="D361" s="36"/>
      <c r="E361" s="34"/>
      <c r="F361" s="34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</row>
    <row r="362">
      <c r="A362" s="30"/>
      <c r="B362" s="30"/>
      <c r="C362" s="30"/>
      <c r="D362" s="36"/>
      <c r="E362" s="34"/>
      <c r="F362" s="34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</row>
    <row r="363">
      <c r="A363" s="30"/>
      <c r="B363" s="30"/>
      <c r="C363" s="30"/>
      <c r="D363" s="36"/>
      <c r="E363" s="34"/>
      <c r="F363" s="34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</row>
    <row r="364">
      <c r="A364" s="30"/>
      <c r="B364" s="30"/>
      <c r="C364" s="30"/>
      <c r="D364" s="36"/>
      <c r="E364" s="34"/>
      <c r="F364" s="34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</row>
    <row r="365">
      <c r="A365" s="30"/>
      <c r="B365" s="30"/>
      <c r="C365" s="30"/>
      <c r="D365" s="36"/>
      <c r="E365" s="34"/>
      <c r="F365" s="34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</row>
    <row r="366">
      <c r="A366" s="30"/>
      <c r="B366" s="30"/>
      <c r="C366" s="30"/>
      <c r="D366" s="36"/>
      <c r="E366" s="34"/>
      <c r="F366" s="34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</row>
    <row r="367">
      <c r="A367" s="30"/>
      <c r="B367" s="30"/>
      <c r="C367" s="30"/>
      <c r="D367" s="36"/>
      <c r="E367" s="34"/>
      <c r="F367" s="34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</row>
    <row r="368">
      <c r="A368" s="30"/>
      <c r="B368" s="30"/>
      <c r="C368" s="30"/>
      <c r="D368" s="36"/>
      <c r="E368" s="34"/>
      <c r="F368" s="34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</row>
    <row r="369">
      <c r="A369" s="30"/>
      <c r="B369" s="30"/>
      <c r="C369" s="30"/>
      <c r="D369" s="36"/>
      <c r="E369" s="34"/>
      <c r="F369" s="34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</row>
    <row r="370">
      <c r="A370" s="30"/>
      <c r="B370" s="30"/>
      <c r="C370" s="30"/>
      <c r="D370" s="36"/>
      <c r="E370" s="34"/>
      <c r="F370" s="34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</row>
    <row r="371">
      <c r="A371" s="30"/>
      <c r="B371" s="30"/>
      <c r="C371" s="30"/>
      <c r="D371" s="36"/>
      <c r="E371" s="34"/>
      <c r="F371" s="34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</row>
    <row r="372">
      <c r="A372" s="30"/>
      <c r="B372" s="30"/>
      <c r="C372" s="30"/>
      <c r="D372" s="36"/>
      <c r="E372" s="34"/>
      <c r="F372" s="34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</row>
    <row r="373">
      <c r="A373" s="30"/>
      <c r="B373" s="30"/>
      <c r="C373" s="30"/>
      <c r="D373" s="36"/>
      <c r="E373" s="34"/>
      <c r="F373" s="34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</row>
    <row r="374">
      <c r="A374" s="30"/>
      <c r="B374" s="30"/>
      <c r="C374" s="30"/>
      <c r="D374" s="36"/>
      <c r="E374" s="34"/>
      <c r="F374" s="34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</row>
    <row r="375">
      <c r="A375" s="30"/>
      <c r="B375" s="30"/>
      <c r="C375" s="30"/>
      <c r="D375" s="36"/>
      <c r="E375" s="34"/>
      <c r="F375" s="34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</row>
    <row r="376">
      <c r="A376" s="30"/>
      <c r="B376" s="30"/>
      <c r="C376" s="30"/>
      <c r="D376" s="36"/>
      <c r="E376" s="34"/>
      <c r="F376" s="34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</row>
    <row r="377">
      <c r="A377" s="30"/>
      <c r="B377" s="30"/>
      <c r="C377" s="30"/>
      <c r="D377" s="36"/>
      <c r="E377" s="34"/>
      <c r="F377" s="34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</row>
    <row r="378">
      <c r="A378" s="30"/>
      <c r="B378" s="30"/>
      <c r="C378" s="30"/>
      <c r="D378" s="36"/>
      <c r="E378" s="34"/>
      <c r="F378" s="34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</row>
    <row r="379">
      <c r="A379" s="30"/>
      <c r="B379" s="30"/>
      <c r="C379" s="30"/>
      <c r="D379" s="36"/>
      <c r="E379" s="34"/>
      <c r="F379" s="34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</row>
    <row r="380">
      <c r="A380" s="30"/>
      <c r="B380" s="30"/>
      <c r="C380" s="30"/>
      <c r="D380" s="36"/>
      <c r="E380" s="34"/>
      <c r="F380" s="34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</row>
    <row r="381">
      <c r="A381" s="30"/>
      <c r="B381" s="30"/>
      <c r="C381" s="30"/>
      <c r="D381" s="36"/>
      <c r="E381" s="34"/>
      <c r="F381" s="34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</row>
    <row r="382">
      <c r="A382" s="30"/>
      <c r="B382" s="30"/>
      <c r="C382" s="30"/>
      <c r="D382" s="36"/>
      <c r="E382" s="34"/>
      <c r="F382" s="34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</row>
    <row r="383">
      <c r="A383" s="30"/>
      <c r="B383" s="30"/>
      <c r="C383" s="30"/>
      <c r="D383" s="36"/>
      <c r="E383" s="34"/>
      <c r="F383" s="34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</row>
    <row r="384">
      <c r="A384" s="30"/>
      <c r="B384" s="30"/>
      <c r="C384" s="30"/>
      <c r="D384" s="36"/>
      <c r="E384" s="34"/>
      <c r="F384" s="34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</row>
    <row r="385">
      <c r="A385" s="30"/>
      <c r="B385" s="30"/>
      <c r="C385" s="30"/>
      <c r="D385" s="36"/>
      <c r="E385" s="34"/>
      <c r="F385" s="34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</row>
    <row r="386">
      <c r="A386" s="30"/>
      <c r="B386" s="30"/>
      <c r="C386" s="30"/>
      <c r="D386" s="36"/>
      <c r="E386" s="34"/>
      <c r="F386" s="34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</row>
    <row r="387">
      <c r="A387" s="30"/>
      <c r="B387" s="30"/>
      <c r="C387" s="30"/>
      <c r="D387" s="36"/>
      <c r="E387" s="34"/>
      <c r="F387" s="34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</row>
    <row r="388">
      <c r="A388" s="30"/>
      <c r="B388" s="30"/>
      <c r="C388" s="30"/>
      <c r="D388" s="36"/>
      <c r="E388" s="34"/>
      <c r="F388" s="34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</row>
    <row r="389">
      <c r="A389" s="30"/>
      <c r="B389" s="30"/>
      <c r="C389" s="30"/>
      <c r="D389" s="36"/>
      <c r="E389" s="34"/>
      <c r="F389" s="34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</row>
    <row r="390">
      <c r="A390" s="30"/>
      <c r="B390" s="30"/>
      <c r="C390" s="30"/>
      <c r="D390" s="36"/>
      <c r="E390" s="34"/>
      <c r="F390" s="34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</row>
    <row r="391">
      <c r="A391" s="30"/>
      <c r="B391" s="30"/>
      <c r="C391" s="30"/>
      <c r="D391" s="36"/>
      <c r="E391" s="34"/>
      <c r="F391" s="34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</row>
    <row r="392">
      <c r="A392" s="30"/>
      <c r="B392" s="30"/>
      <c r="C392" s="30"/>
      <c r="D392" s="36"/>
      <c r="E392" s="34"/>
      <c r="F392" s="34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</row>
    <row r="393">
      <c r="A393" s="30"/>
      <c r="B393" s="30"/>
      <c r="C393" s="30"/>
      <c r="D393" s="36"/>
      <c r="E393" s="34"/>
      <c r="F393" s="34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</row>
    <row r="394">
      <c r="A394" s="30"/>
      <c r="B394" s="30"/>
      <c r="C394" s="30"/>
      <c r="D394" s="36"/>
      <c r="E394" s="34"/>
      <c r="F394" s="34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</row>
    <row r="395">
      <c r="A395" s="30"/>
      <c r="B395" s="30"/>
      <c r="C395" s="30"/>
      <c r="D395" s="36"/>
      <c r="E395" s="34"/>
      <c r="F395" s="34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</row>
    <row r="396">
      <c r="A396" s="30"/>
      <c r="B396" s="30"/>
      <c r="C396" s="30"/>
      <c r="D396" s="36"/>
      <c r="E396" s="34"/>
      <c r="F396" s="34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</row>
    <row r="397">
      <c r="A397" s="30"/>
      <c r="B397" s="30"/>
      <c r="C397" s="30"/>
      <c r="D397" s="36"/>
      <c r="E397" s="34"/>
      <c r="F397" s="34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</row>
    <row r="398">
      <c r="A398" s="30"/>
      <c r="B398" s="30"/>
      <c r="C398" s="30"/>
      <c r="D398" s="36"/>
      <c r="E398" s="34"/>
      <c r="F398" s="34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</row>
    <row r="399">
      <c r="A399" s="30"/>
      <c r="B399" s="30"/>
      <c r="C399" s="30"/>
      <c r="D399" s="36"/>
      <c r="E399" s="34"/>
      <c r="F399" s="34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</row>
    <row r="400">
      <c r="A400" s="30"/>
      <c r="B400" s="30"/>
      <c r="C400" s="30"/>
      <c r="D400" s="36"/>
      <c r="E400" s="34"/>
      <c r="F400" s="34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</row>
    <row r="401">
      <c r="A401" s="30"/>
      <c r="B401" s="30"/>
      <c r="C401" s="30"/>
      <c r="D401" s="36"/>
      <c r="E401" s="34"/>
      <c r="F401" s="34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</row>
    <row r="402">
      <c r="A402" s="30"/>
      <c r="B402" s="30"/>
      <c r="C402" s="30"/>
      <c r="D402" s="36"/>
      <c r="E402" s="34"/>
      <c r="F402" s="34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</row>
    <row r="403">
      <c r="A403" s="30"/>
      <c r="B403" s="30"/>
      <c r="C403" s="30"/>
      <c r="D403" s="36"/>
      <c r="E403" s="34"/>
      <c r="F403" s="34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</row>
    <row r="404">
      <c r="A404" s="30"/>
      <c r="B404" s="30"/>
      <c r="C404" s="30"/>
      <c r="D404" s="36"/>
      <c r="E404" s="34"/>
      <c r="F404" s="34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</row>
    <row r="405">
      <c r="A405" s="30"/>
      <c r="B405" s="30"/>
      <c r="C405" s="30"/>
      <c r="D405" s="36"/>
      <c r="E405" s="34"/>
      <c r="F405" s="34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</row>
    <row r="406">
      <c r="A406" s="30"/>
      <c r="B406" s="30"/>
      <c r="C406" s="30"/>
      <c r="D406" s="36"/>
      <c r="E406" s="34"/>
      <c r="F406" s="34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</row>
    <row r="407">
      <c r="A407" s="30"/>
      <c r="B407" s="30"/>
      <c r="C407" s="30"/>
      <c r="D407" s="36"/>
      <c r="E407" s="34"/>
      <c r="F407" s="34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</row>
    <row r="408">
      <c r="A408" s="30"/>
      <c r="B408" s="30"/>
      <c r="C408" s="30"/>
      <c r="D408" s="36"/>
      <c r="E408" s="34"/>
      <c r="F408" s="34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</row>
    <row r="409">
      <c r="A409" s="30"/>
      <c r="B409" s="30"/>
      <c r="C409" s="30"/>
      <c r="D409" s="36"/>
      <c r="E409" s="34"/>
      <c r="F409" s="34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</row>
    <row r="410">
      <c r="A410" s="30"/>
      <c r="B410" s="30"/>
      <c r="C410" s="30"/>
      <c r="D410" s="36"/>
      <c r="E410" s="34"/>
      <c r="F410" s="34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</row>
    <row r="411">
      <c r="A411" s="30"/>
      <c r="B411" s="30"/>
      <c r="C411" s="30"/>
      <c r="D411" s="36"/>
      <c r="E411" s="34"/>
      <c r="F411" s="34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</row>
    <row r="412">
      <c r="A412" s="30"/>
      <c r="B412" s="30"/>
      <c r="C412" s="30"/>
      <c r="D412" s="36"/>
      <c r="E412" s="34"/>
      <c r="F412" s="34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</row>
    <row r="413">
      <c r="A413" s="30"/>
      <c r="B413" s="30"/>
      <c r="C413" s="30"/>
      <c r="D413" s="36"/>
      <c r="E413" s="34"/>
      <c r="F413" s="34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</row>
    <row r="414">
      <c r="A414" s="30"/>
      <c r="B414" s="30"/>
      <c r="C414" s="30"/>
      <c r="D414" s="36"/>
      <c r="E414" s="34"/>
      <c r="F414" s="34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</row>
    <row r="415">
      <c r="A415" s="30"/>
      <c r="B415" s="30"/>
      <c r="C415" s="30"/>
      <c r="D415" s="36"/>
      <c r="E415" s="34"/>
      <c r="F415" s="34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</row>
    <row r="416">
      <c r="A416" s="30"/>
      <c r="B416" s="30"/>
      <c r="C416" s="30"/>
      <c r="D416" s="36"/>
      <c r="E416" s="34"/>
      <c r="F416" s="34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</row>
    <row r="417">
      <c r="A417" s="30"/>
      <c r="B417" s="30"/>
      <c r="C417" s="30"/>
      <c r="D417" s="36"/>
      <c r="E417" s="34"/>
      <c r="F417" s="34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</row>
    <row r="418">
      <c r="A418" s="30"/>
      <c r="B418" s="30"/>
      <c r="C418" s="30"/>
      <c r="D418" s="36"/>
      <c r="E418" s="34"/>
      <c r="F418" s="34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</row>
    <row r="419">
      <c r="A419" s="30"/>
      <c r="B419" s="30"/>
      <c r="C419" s="30"/>
      <c r="D419" s="36"/>
      <c r="E419" s="34"/>
      <c r="F419" s="34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</row>
    <row r="420">
      <c r="A420" s="30"/>
      <c r="B420" s="30"/>
      <c r="C420" s="30"/>
      <c r="D420" s="36"/>
      <c r="E420" s="34"/>
      <c r="F420" s="34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</row>
    <row r="421">
      <c r="A421" s="30"/>
      <c r="B421" s="30"/>
      <c r="C421" s="30"/>
      <c r="D421" s="36"/>
      <c r="E421" s="34"/>
      <c r="F421" s="34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</row>
    <row r="422">
      <c r="A422" s="30"/>
      <c r="B422" s="30"/>
      <c r="C422" s="30"/>
      <c r="D422" s="36"/>
      <c r="E422" s="34"/>
      <c r="F422" s="34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</row>
    <row r="423">
      <c r="A423" s="30"/>
      <c r="B423" s="30"/>
      <c r="C423" s="30"/>
      <c r="D423" s="36"/>
      <c r="E423" s="34"/>
      <c r="F423" s="34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</row>
    <row r="424">
      <c r="A424" s="30"/>
      <c r="B424" s="30"/>
      <c r="C424" s="30"/>
      <c r="D424" s="36"/>
      <c r="E424" s="34"/>
      <c r="F424" s="34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</row>
    <row r="425">
      <c r="A425" s="30"/>
      <c r="B425" s="30"/>
      <c r="C425" s="30"/>
      <c r="D425" s="36"/>
      <c r="E425" s="34"/>
      <c r="F425" s="34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</row>
    <row r="426">
      <c r="A426" s="30"/>
      <c r="B426" s="30"/>
      <c r="C426" s="30"/>
      <c r="D426" s="36"/>
      <c r="E426" s="34"/>
      <c r="F426" s="34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</row>
    <row r="427">
      <c r="A427" s="30"/>
      <c r="B427" s="30"/>
      <c r="C427" s="30"/>
      <c r="D427" s="36"/>
      <c r="E427" s="34"/>
      <c r="F427" s="34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</row>
    <row r="428">
      <c r="A428" s="30"/>
      <c r="B428" s="30"/>
      <c r="C428" s="30"/>
      <c r="D428" s="36"/>
      <c r="E428" s="34"/>
      <c r="F428" s="34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</row>
    <row r="429">
      <c r="A429" s="30"/>
      <c r="B429" s="30"/>
      <c r="C429" s="30"/>
      <c r="D429" s="36"/>
      <c r="E429" s="34"/>
      <c r="F429" s="34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</row>
    <row r="430">
      <c r="A430" s="30"/>
      <c r="B430" s="30"/>
      <c r="C430" s="30"/>
      <c r="D430" s="36"/>
      <c r="E430" s="34"/>
      <c r="F430" s="34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</row>
    <row r="431">
      <c r="A431" s="30"/>
      <c r="B431" s="30"/>
      <c r="C431" s="30"/>
      <c r="D431" s="36"/>
      <c r="E431" s="34"/>
      <c r="F431" s="34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</row>
    <row r="432">
      <c r="A432" s="30"/>
      <c r="B432" s="30"/>
      <c r="C432" s="30"/>
      <c r="D432" s="36"/>
      <c r="E432" s="34"/>
      <c r="F432" s="34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</row>
    <row r="433">
      <c r="A433" s="30"/>
      <c r="B433" s="30"/>
      <c r="C433" s="30"/>
      <c r="D433" s="36"/>
      <c r="E433" s="34"/>
      <c r="F433" s="34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</row>
    <row r="434">
      <c r="A434" s="30"/>
      <c r="B434" s="30"/>
      <c r="C434" s="30"/>
      <c r="D434" s="36"/>
      <c r="E434" s="34"/>
      <c r="F434" s="34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</row>
    <row r="435">
      <c r="A435" s="30"/>
      <c r="B435" s="30"/>
      <c r="C435" s="30"/>
      <c r="D435" s="36"/>
      <c r="E435" s="34"/>
      <c r="F435" s="34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</row>
    <row r="436">
      <c r="A436" s="30"/>
      <c r="B436" s="30"/>
      <c r="C436" s="30"/>
      <c r="D436" s="36"/>
      <c r="E436" s="34"/>
      <c r="F436" s="34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</row>
    <row r="437">
      <c r="A437" s="30"/>
      <c r="B437" s="30"/>
      <c r="C437" s="30"/>
      <c r="D437" s="36"/>
      <c r="E437" s="34"/>
      <c r="F437" s="34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</row>
    <row r="438">
      <c r="A438" s="30"/>
      <c r="B438" s="30"/>
      <c r="C438" s="30"/>
      <c r="D438" s="36"/>
      <c r="E438" s="34"/>
      <c r="F438" s="34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</row>
    <row r="439">
      <c r="A439" s="30"/>
      <c r="B439" s="30"/>
      <c r="C439" s="30"/>
      <c r="D439" s="36"/>
      <c r="E439" s="34"/>
      <c r="F439" s="34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</row>
    <row r="440">
      <c r="A440" s="30"/>
      <c r="B440" s="30"/>
      <c r="C440" s="30"/>
      <c r="D440" s="36"/>
      <c r="E440" s="34"/>
      <c r="F440" s="34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</row>
    <row r="441">
      <c r="A441" s="30"/>
      <c r="B441" s="30"/>
      <c r="C441" s="30"/>
      <c r="D441" s="36"/>
      <c r="E441" s="34"/>
      <c r="F441" s="34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</row>
    <row r="442">
      <c r="A442" s="30"/>
      <c r="B442" s="30"/>
      <c r="C442" s="30"/>
      <c r="D442" s="36"/>
      <c r="E442" s="34"/>
      <c r="F442" s="34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</row>
    <row r="443">
      <c r="A443" s="30"/>
      <c r="B443" s="30"/>
      <c r="C443" s="30"/>
      <c r="D443" s="36"/>
      <c r="E443" s="34"/>
      <c r="F443" s="34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</row>
    <row r="444">
      <c r="A444" s="30"/>
      <c r="B444" s="30"/>
      <c r="C444" s="30"/>
      <c r="D444" s="36"/>
      <c r="E444" s="34"/>
      <c r="F444" s="34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</row>
    <row r="445">
      <c r="A445" s="30"/>
      <c r="B445" s="30"/>
      <c r="C445" s="30"/>
      <c r="D445" s="36"/>
      <c r="E445" s="34"/>
      <c r="F445" s="34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</row>
    <row r="446">
      <c r="A446" s="30"/>
      <c r="B446" s="30"/>
      <c r="C446" s="30"/>
      <c r="D446" s="36"/>
      <c r="E446" s="34"/>
      <c r="F446" s="34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</row>
    <row r="447">
      <c r="A447" s="30"/>
      <c r="B447" s="30"/>
      <c r="C447" s="30"/>
      <c r="D447" s="36"/>
      <c r="E447" s="34"/>
      <c r="F447" s="34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</row>
    <row r="448">
      <c r="A448" s="30"/>
      <c r="B448" s="30"/>
      <c r="C448" s="30"/>
      <c r="D448" s="36"/>
      <c r="E448" s="34"/>
      <c r="F448" s="34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</row>
    <row r="449">
      <c r="A449" s="30"/>
      <c r="B449" s="30"/>
      <c r="C449" s="30"/>
      <c r="D449" s="36"/>
      <c r="E449" s="34"/>
      <c r="F449" s="34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</row>
    <row r="450">
      <c r="A450" s="30"/>
      <c r="B450" s="30"/>
      <c r="C450" s="30"/>
      <c r="D450" s="36"/>
      <c r="E450" s="34"/>
      <c r="F450" s="34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</row>
    <row r="451">
      <c r="A451" s="30"/>
      <c r="B451" s="30"/>
      <c r="C451" s="30"/>
      <c r="D451" s="36"/>
      <c r="E451" s="34"/>
      <c r="F451" s="34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</row>
    <row r="452">
      <c r="A452" s="30"/>
      <c r="B452" s="30"/>
      <c r="C452" s="30"/>
      <c r="D452" s="36"/>
      <c r="E452" s="34"/>
      <c r="F452" s="34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</row>
    <row r="453">
      <c r="A453" s="30"/>
      <c r="B453" s="30"/>
      <c r="C453" s="30"/>
      <c r="D453" s="36"/>
      <c r="E453" s="34"/>
      <c r="F453" s="34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</row>
    <row r="454">
      <c r="A454" s="30"/>
      <c r="B454" s="30"/>
      <c r="C454" s="30"/>
      <c r="D454" s="36"/>
      <c r="E454" s="34"/>
      <c r="F454" s="34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</row>
    <row r="455">
      <c r="A455" s="30"/>
      <c r="B455" s="30"/>
      <c r="C455" s="30"/>
      <c r="D455" s="36"/>
      <c r="E455" s="34"/>
      <c r="F455" s="34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</row>
    <row r="456">
      <c r="A456" s="30"/>
      <c r="B456" s="30"/>
      <c r="C456" s="30"/>
      <c r="D456" s="36"/>
      <c r="E456" s="34"/>
      <c r="F456" s="34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</row>
    <row r="457">
      <c r="A457" s="30"/>
      <c r="B457" s="30"/>
      <c r="C457" s="30"/>
      <c r="D457" s="36"/>
      <c r="E457" s="34"/>
      <c r="F457" s="34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</row>
    <row r="458">
      <c r="A458" s="30"/>
      <c r="B458" s="30"/>
      <c r="C458" s="30"/>
      <c r="D458" s="36"/>
      <c r="E458" s="34"/>
      <c r="F458" s="34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</row>
    <row r="459">
      <c r="A459" s="30"/>
      <c r="B459" s="30"/>
      <c r="C459" s="30"/>
      <c r="D459" s="36"/>
      <c r="E459" s="34"/>
      <c r="F459" s="34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</row>
    <row r="460">
      <c r="A460" s="30"/>
      <c r="B460" s="30"/>
      <c r="C460" s="30"/>
      <c r="D460" s="36"/>
      <c r="E460" s="34"/>
      <c r="F460" s="34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</row>
    <row r="461">
      <c r="A461" s="30"/>
      <c r="B461" s="30"/>
      <c r="C461" s="30"/>
      <c r="D461" s="36"/>
      <c r="E461" s="34"/>
      <c r="F461" s="34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</row>
    <row r="462">
      <c r="A462" s="30"/>
      <c r="B462" s="30"/>
      <c r="C462" s="30"/>
      <c r="D462" s="36"/>
      <c r="E462" s="34"/>
      <c r="F462" s="34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</row>
    <row r="463">
      <c r="A463" s="30"/>
      <c r="B463" s="30"/>
      <c r="C463" s="30"/>
      <c r="D463" s="36"/>
      <c r="E463" s="34"/>
      <c r="F463" s="34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</row>
    <row r="464">
      <c r="A464" s="30"/>
      <c r="B464" s="30"/>
      <c r="C464" s="30"/>
      <c r="D464" s="36"/>
      <c r="E464" s="34"/>
      <c r="F464" s="34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</row>
    <row r="465">
      <c r="A465" s="30"/>
      <c r="B465" s="30"/>
      <c r="C465" s="30"/>
      <c r="D465" s="36"/>
      <c r="E465" s="34"/>
      <c r="F465" s="34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</row>
    <row r="466">
      <c r="A466" s="30"/>
      <c r="B466" s="30"/>
      <c r="C466" s="30"/>
      <c r="D466" s="36"/>
      <c r="E466" s="34"/>
      <c r="F466" s="34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</row>
    <row r="467">
      <c r="A467" s="30"/>
      <c r="B467" s="30"/>
      <c r="C467" s="30"/>
      <c r="D467" s="36"/>
      <c r="E467" s="34"/>
      <c r="F467" s="34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</row>
    <row r="468">
      <c r="A468" s="30"/>
      <c r="B468" s="30"/>
      <c r="C468" s="30"/>
      <c r="D468" s="36"/>
      <c r="E468" s="34"/>
      <c r="F468" s="34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</row>
    <row r="469">
      <c r="A469" s="30"/>
      <c r="B469" s="30"/>
      <c r="C469" s="30"/>
      <c r="D469" s="36"/>
      <c r="E469" s="34"/>
      <c r="F469" s="34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</row>
    <row r="470">
      <c r="A470" s="30"/>
      <c r="B470" s="30"/>
      <c r="C470" s="30"/>
      <c r="D470" s="36"/>
      <c r="E470" s="34"/>
      <c r="F470" s="34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</row>
    <row r="471">
      <c r="A471" s="30"/>
      <c r="B471" s="30"/>
      <c r="C471" s="30"/>
      <c r="D471" s="36"/>
      <c r="E471" s="34"/>
      <c r="F471" s="34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</row>
    <row r="472">
      <c r="A472" s="30"/>
      <c r="B472" s="30"/>
      <c r="C472" s="30"/>
      <c r="D472" s="36"/>
      <c r="E472" s="34"/>
      <c r="F472" s="34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</row>
    <row r="473">
      <c r="A473" s="30"/>
      <c r="B473" s="30"/>
      <c r="C473" s="30"/>
      <c r="D473" s="36"/>
      <c r="E473" s="34"/>
      <c r="F473" s="34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</row>
    <row r="474">
      <c r="A474" s="30"/>
      <c r="B474" s="30"/>
      <c r="C474" s="30"/>
      <c r="D474" s="36"/>
      <c r="E474" s="34"/>
      <c r="F474" s="34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</row>
    <row r="475">
      <c r="A475" s="30"/>
      <c r="B475" s="30"/>
      <c r="C475" s="30"/>
      <c r="D475" s="36"/>
      <c r="E475" s="34"/>
      <c r="F475" s="34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</row>
    <row r="476">
      <c r="A476" s="30"/>
      <c r="B476" s="30"/>
      <c r="C476" s="30"/>
      <c r="D476" s="36"/>
      <c r="E476" s="34"/>
      <c r="F476" s="34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</row>
    <row r="477">
      <c r="A477" s="30"/>
      <c r="B477" s="30"/>
      <c r="C477" s="30"/>
      <c r="D477" s="36"/>
      <c r="E477" s="34"/>
      <c r="F477" s="34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</row>
    <row r="478">
      <c r="A478" s="30"/>
      <c r="B478" s="30"/>
      <c r="C478" s="30"/>
      <c r="D478" s="36"/>
      <c r="E478" s="34"/>
      <c r="F478" s="34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</row>
    <row r="479">
      <c r="A479" s="30"/>
      <c r="B479" s="30"/>
      <c r="C479" s="30"/>
      <c r="D479" s="36"/>
      <c r="E479" s="34"/>
      <c r="F479" s="34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</row>
    <row r="480">
      <c r="A480" s="30"/>
      <c r="B480" s="30"/>
      <c r="C480" s="30"/>
      <c r="D480" s="36"/>
      <c r="E480" s="34"/>
      <c r="F480" s="34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</row>
    <row r="481">
      <c r="A481" s="30"/>
      <c r="B481" s="30"/>
      <c r="C481" s="30"/>
      <c r="D481" s="36"/>
      <c r="E481" s="34"/>
      <c r="F481" s="34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</row>
    <row r="482">
      <c r="A482" s="30"/>
      <c r="B482" s="30"/>
      <c r="C482" s="30"/>
      <c r="D482" s="36"/>
      <c r="E482" s="34"/>
      <c r="F482" s="34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</row>
    <row r="483">
      <c r="A483" s="30"/>
      <c r="B483" s="30"/>
      <c r="C483" s="30"/>
      <c r="D483" s="36"/>
      <c r="E483" s="34"/>
      <c r="F483" s="34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</row>
    <row r="484">
      <c r="A484" s="30"/>
      <c r="B484" s="30"/>
      <c r="C484" s="30"/>
      <c r="D484" s="36"/>
      <c r="E484" s="34"/>
      <c r="F484" s="34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</row>
    <row r="485">
      <c r="A485" s="30"/>
      <c r="B485" s="30"/>
      <c r="C485" s="30"/>
      <c r="D485" s="36"/>
      <c r="E485" s="34"/>
      <c r="F485" s="34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</row>
    <row r="486">
      <c r="A486" s="30"/>
      <c r="B486" s="30"/>
      <c r="C486" s="30"/>
      <c r="D486" s="36"/>
      <c r="E486" s="34"/>
      <c r="F486" s="34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</row>
    <row r="487">
      <c r="A487" s="30"/>
      <c r="B487" s="30"/>
      <c r="C487" s="30"/>
      <c r="D487" s="36"/>
      <c r="E487" s="34"/>
      <c r="F487" s="34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</row>
    <row r="488">
      <c r="A488" s="30"/>
      <c r="B488" s="30"/>
      <c r="C488" s="30"/>
      <c r="D488" s="36"/>
      <c r="E488" s="34"/>
      <c r="F488" s="34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</row>
    <row r="489">
      <c r="A489" s="30"/>
      <c r="B489" s="30"/>
      <c r="C489" s="30"/>
      <c r="D489" s="36"/>
      <c r="E489" s="34"/>
      <c r="F489" s="34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</row>
    <row r="490">
      <c r="A490" s="30"/>
      <c r="B490" s="30"/>
      <c r="C490" s="30"/>
      <c r="D490" s="36"/>
      <c r="E490" s="34"/>
      <c r="F490" s="34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</row>
    <row r="491">
      <c r="A491" s="30"/>
      <c r="B491" s="30"/>
      <c r="C491" s="30"/>
      <c r="D491" s="36"/>
      <c r="E491" s="34"/>
      <c r="F491" s="34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</row>
    <row r="492">
      <c r="A492" s="30"/>
      <c r="B492" s="30"/>
      <c r="C492" s="30"/>
      <c r="D492" s="36"/>
      <c r="E492" s="34"/>
      <c r="F492" s="34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</row>
    <row r="493">
      <c r="A493" s="30"/>
      <c r="B493" s="30"/>
      <c r="C493" s="30"/>
      <c r="D493" s="36"/>
      <c r="E493" s="34"/>
      <c r="F493" s="34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</row>
    <row r="494">
      <c r="A494" s="30"/>
      <c r="B494" s="30"/>
      <c r="C494" s="30"/>
      <c r="D494" s="36"/>
      <c r="E494" s="34"/>
      <c r="F494" s="34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</row>
    <row r="495">
      <c r="A495" s="30"/>
      <c r="B495" s="30"/>
      <c r="C495" s="30"/>
      <c r="D495" s="36"/>
      <c r="E495" s="34"/>
      <c r="F495" s="34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</row>
    <row r="496">
      <c r="A496" s="30"/>
      <c r="B496" s="30"/>
      <c r="C496" s="30"/>
      <c r="D496" s="36"/>
      <c r="E496" s="34"/>
      <c r="F496" s="34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</row>
    <row r="497">
      <c r="A497" s="30"/>
      <c r="B497" s="30"/>
      <c r="C497" s="30"/>
      <c r="D497" s="36"/>
      <c r="E497" s="34"/>
      <c r="F497" s="34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</row>
    <row r="498">
      <c r="A498" s="30"/>
      <c r="B498" s="30"/>
      <c r="C498" s="30"/>
      <c r="D498" s="36"/>
      <c r="E498" s="34"/>
      <c r="F498" s="34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</row>
    <row r="499">
      <c r="A499" s="30"/>
      <c r="B499" s="30"/>
      <c r="C499" s="30"/>
      <c r="D499" s="36"/>
      <c r="E499" s="34"/>
      <c r="F499" s="34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</row>
    <row r="500">
      <c r="A500" s="30"/>
      <c r="B500" s="30"/>
      <c r="C500" s="30"/>
      <c r="D500" s="36"/>
      <c r="E500" s="34"/>
      <c r="F500" s="34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</row>
    <row r="501">
      <c r="A501" s="30"/>
      <c r="B501" s="30"/>
      <c r="C501" s="30"/>
      <c r="D501" s="36"/>
      <c r="E501" s="34"/>
      <c r="F501" s="34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</row>
    <row r="502">
      <c r="A502" s="30"/>
      <c r="B502" s="30"/>
      <c r="C502" s="30"/>
      <c r="D502" s="36"/>
      <c r="E502" s="34"/>
      <c r="F502" s="34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</row>
    <row r="503">
      <c r="A503" s="30"/>
      <c r="B503" s="30"/>
      <c r="C503" s="30"/>
      <c r="D503" s="36"/>
      <c r="E503" s="34"/>
      <c r="F503" s="34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</row>
    <row r="504">
      <c r="A504" s="30"/>
      <c r="B504" s="30"/>
      <c r="C504" s="30"/>
      <c r="D504" s="36"/>
      <c r="E504" s="34"/>
      <c r="F504" s="34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</row>
    <row r="505">
      <c r="A505" s="30"/>
      <c r="B505" s="30"/>
      <c r="C505" s="30"/>
      <c r="D505" s="36"/>
      <c r="E505" s="34"/>
      <c r="F505" s="34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</row>
    <row r="506">
      <c r="A506" s="30"/>
      <c r="B506" s="30"/>
      <c r="C506" s="30"/>
      <c r="D506" s="36"/>
      <c r="E506" s="34"/>
      <c r="F506" s="34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</row>
    <row r="507">
      <c r="A507" s="30"/>
      <c r="B507" s="30"/>
      <c r="C507" s="30"/>
      <c r="D507" s="36"/>
      <c r="E507" s="34"/>
      <c r="F507" s="34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</row>
    <row r="508">
      <c r="A508" s="30"/>
      <c r="B508" s="30"/>
      <c r="C508" s="30"/>
      <c r="D508" s="36"/>
      <c r="E508" s="34"/>
      <c r="F508" s="34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</row>
    <row r="509">
      <c r="A509" s="30"/>
      <c r="B509" s="30"/>
      <c r="C509" s="30"/>
      <c r="D509" s="36"/>
      <c r="E509" s="34"/>
      <c r="F509" s="34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</row>
    <row r="510">
      <c r="A510" s="30"/>
      <c r="B510" s="30"/>
      <c r="C510" s="30"/>
      <c r="D510" s="36"/>
      <c r="E510" s="34"/>
      <c r="F510" s="34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</row>
    <row r="511">
      <c r="A511" s="30"/>
      <c r="B511" s="30"/>
      <c r="C511" s="30"/>
      <c r="D511" s="36"/>
      <c r="E511" s="34"/>
      <c r="F511" s="34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</row>
    <row r="512">
      <c r="A512" s="30"/>
      <c r="B512" s="30"/>
      <c r="C512" s="30"/>
      <c r="D512" s="36"/>
      <c r="E512" s="34"/>
      <c r="F512" s="34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</row>
    <row r="513">
      <c r="A513" s="30"/>
      <c r="B513" s="30"/>
      <c r="C513" s="30"/>
      <c r="D513" s="36"/>
      <c r="E513" s="34"/>
      <c r="F513" s="34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</row>
    <row r="514">
      <c r="A514" s="30"/>
      <c r="B514" s="30"/>
      <c r="C514" s="30"/>
      <c r="D514" s="36"/>
      <c r="E514" s="34"/>
      <c r="F514" s="34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</row>
    <row r="515">
      <c r="A515" s="30"/>
      <c r="B515" s="30"/>
      <c r="C515" s="30"/>
      <c r="D515" s="36"/>
      <c r="E515" s="34"/>
      <c r="F515" s="34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</row>
    <row r="516">
      <c r="A516" s="30"/>
      <c r="B516" s="30"/>
      <c r="C516" s="30"/>
      <c r="D516" s="36"/>
      <c r="E516" s="34"/>
      <c r="F516" s="34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</row>
    <row r="517">
      <c r="A517" s="30"/>
      <c r="B517" s="30"/>
      <c r="C517" s="30"/>
      <c r="D517" s="36"/>
      <c r="E517" s="34"/>
      <c r="F517" s="34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</row>
    <row r="518">
      <c r="A518" s="30"/>
      <c r="B518" s="30"/>
      <c r="C518" s="30"/>
      <c r="D518" s="36"/>
      <c r="E518" s="34"/>
      <c r="F518" s="34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</row>
    <row r="519">
      <c r="A519" s="30"/>
      <c r="B519" s="30"/>
      <c r="C519" s="30"/>
      <c r="D519" s="36"/>
      <c r="E519" s="34"/>
      <c r="F519" s="34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</row>
    <row r="520">
      <c r="A520" s="30"/>
      <c r="B520" s="30"/>
      <c r="C520" s="30"/>
      <c r="D520" s="36"/>
      <c r="E520" s="34"/>
      <c r="F520" s="34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</row>
    <row r="521">
      <c r="A521" s="30"/>
      <c r="B521" s="30"/>
      <c r="C521" s="30"/>
      <c r="D521" s="36"/>
      <c r="E521" s="34"/>
      <c r="F521" s="34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</row>
    <row r="522">
      <c r="A522" s="30"/>
      <c r="B522" s="30"/>
      <c r="C522" s="30"/>
      <c r="D522" s="36"/>
      <c r="E522" s="34"/>
      <c r="F522" s="34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</row>
    <row r="523">
      <c r="A523" s="30"/>
      <c r="B523" s="30"/>
      <c r="C523" s="30"/>
      <c r="D523" s="36"/>
      <c r="E523" s="34"/>
      <c r="F523" s="34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</row>
    <row r="524">
      <c r="A524" s="30"/>
      <c r="B524" s="30"/>
      <c r="C524" s="30"/>
      <c r="D524" s="36"/>
      <c r="E524" s="34"/>
      <c r="F524" s="34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</row>
    <row r="525">
      <c r="A525" s="30"/>
      <c r="B525" s="30"/>
      <c r="C525" s="30"/>
      <c r="D525" s="36"/>
      <c r="E525" s="34"/>
      <c r="F525" s="34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</row>
    <row r="526">
      <c r="A526" s="30"/>
      <c r="B526" s="30"/>
      <c r="C526" s="30"/>
      <c r="D526" s="36"/>
      <c r="E526" s="34"/>
      <c r="F526" s="34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</row>
    <row r="527">
      <c r="A527" s="30"/>
      <c r="B527" s="30"/>
      <c r="C527" s="30"/>
      <c r="D527" s="36"/>
      <c r="E527" s="34"/>
      <c r="F527" s="34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</row>
    <row r="528">
      <c r="A528" s="30"/>
      <c r="B528" s="30"/>
      <c r="C528" s="30"/>
      <c r="D528" s="36"/>
      <c r="E528" s="34"/>
      <c r="F528" s="34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</row>
    <row r="529">
      <c r="A529" s="30"/>
      <c r="B529" s="30"/>
      <c r="C529" s="30"/>
      <c r="D529" s="36"/>
      <c r="E529" s="34"/>
      <c r="F529" s="34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</row>
    <row r="530">
      <c r="A530" s="30"/>
      <c r="B530" s="30"/>
      <c r="C530" s="30"/>
      <c r="D530" s="36"/>
      <c r="E530" s="34"/>
      <c r="F530" s="34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</row>
    <row r="531">
      <c r="A531" s="30"/>
      <c r="B531" s="30"/>
      <c r="C531" s="30"/>
      <c r="D531" s="36"/>
      <c r="E531" s="34"/>
      <c r="F531" s="34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</row>
    <row r="532">
      <c r="A532" s="30"/>
      <c r="B532" s="30"/>
      <c r="C532" s="30"/>
      <c r="D532" s="36"/>
      <c r="E532" s="34"/>
      <c r="F532" s="34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</row>
    <row r="533">
      <c r="A533" s="30"/>
      <c r="B533" s="30"/>
      <c r="C533" s="30"/>
      <c r="D533" s="36"/>
      <c r="E533" s="34"/>
      <c r="F533" s="34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</row>
    <row r="534">
      <c r="A534" s="30"/>
      <c r="B534" s="30"/>
      <c r="C534" s="30"/>
      <c r="D534" s="36"/>
      <c r="E534" s="34"/>
      <c r="F534" s="34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</row>
    <row r="535">
      <c r="A535" s="30"/>
      <c r="B535" s="30"/>
      <c r="C535" s="30"/>
      <c r="D535" s="36"/>
      <c r="E535" s="34"/>
      <c r="F535" s="34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</row>
    <row r="536">
      <c r="A536" s="30"/>
      <c r="B536" s="30"/>
      <c r="C536" s="30"/>
      <c r="D536" s="36"/>
      <c r="E536" s="34"/>
      <c r="F536" s="34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</row>
    <row r="537">
      <c r="A537" s="30"/>
      <c r="B537" s="30"/>
      <c r="C537" s="30"/>
      <c r="D537" s="36"/>
      <c r="E537" s="34"/>
      <c r="F537" s="34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</row>
    <row r="538">
      <c r="A538" s="30"/>
      <c r="B538" s="30"/>
      <c r="C538" s="30"/>
      <c r="D538" s="36"/>
      <c r="E538" s="34"/>
      <c r="F538" s="34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</row>
    <row r="539">
      <c r="A539" s="30"/>
      <c r="B539" s="30"/>
      <c r="C539" s="30"/>
      <c r="D539" s="36"/>
      <c r="E539" s="34"/>
      <c r="F539" s="34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</row>
    <row r="540">
      <c r="A540" s="30"/>
      <c r="B540" s="30"/>
      <c r="C540" s="30"/>
      <c r="D540" s="36"/>
      <c r="E540" s="34"/>
      <c r="F540" s="34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</row>
    <row r="541">
      <c r="A541" s="30"/>
      <c r="B541" s="30"/>
      <c r="C541" s="30"/>
      <c r="D541" s="36"/>
      <c r="E541" s="34"/>
      <c r="F541" s="34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</row>
    <row r="542">
      <c r="A542" s="30"/>
      <c r="B542" s="30"/>
      <c r="C542" s="30"/>
      <c r="D542" s="36"/>
      <c r="E542" s="34"/>
      <c r="F542" s="34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</row>
    <row r="543">
      <c r="A543" s="30"/>
      <c r="B543" s="30"/>
      <c r="C543" s="30"/>
      <c r="D543" s="36"/>
      <c r="E543" s="34"/>
      <c r="F543" s="34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</row>
    <row r="544">
      <c r="A544" s="30"/>
      <c r="B544" s="30"/>
      <c r="C544" s="30"/>
      <c r="D544" s="36"/>
      <c r="E544" s="34"/>
      <c r="F544" s="34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</row>
    <row r="545">
      <c r="A545" s="30"/>
      <c r="B545" s="30"/>
      <c r="C545" s="30"/>
      <c r="D545" s="36"/>
      <c r="E545" s="34"/>
      <c r="F545" s="34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</row>
    <row r="546">
      <c r="A546" s="30"/>
      <c r="B546" s="30"/>
      <c r="C546" s="30"/>
      <c r="D546" s="36"/>
      <c r="E546" s="34"/>
      <c r="F546" s="34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</row>
    <row r="547">
      <c r="A547" s="30"/>
      <c r="B547" s="30"/>
      <c r="C547" s="30"/>
      <c r="D547" s="36"/>
      <c r="E547" s="34"/>
      <c r="F547" s="34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</row>
    <row r="548">
      <c r="A548" s="30"/>
      <c r="B548" s="30"/>
      <c r="C548" s="30"/>
      <c r="D548" s="36"/>
      <c r="E548" s="34"/>
      <c r="F548" s="34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</row>
    <row r="549">
      <c r="A549" s="30"/>
      <c r="B549" s="30"/>
      <c r="C549" s="30"/>
      <c r="D549" s="36"/>
      <c r="E549" s="34"/>
      <c r="F549" s="34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</row>
    <row r="550">
      <c r="A550" s="30"/>
      <c r="B550" s="30"/>
      <c r="C550" s="30"/>
      <c r="D550" s="36"/>
      <c r="E550" s="34"/>
      <c r="F550" s="34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</row>
    <row r="551">
      <c r="A551" s="30"/>
      <c r="B551" s="30"/>
      <c r="C551" s="30"/>
      <c r="D551" s="36"/>
      <c r="E551" s="34"/>
      <c r="F551" s="34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</row>
    <row r="552">
      <c r="A552" s="30"/>
      <c r="B552" s="30"/>
      <c r="C552" s="30"/>
      <c r="D552" s="36"/>
      <c r="E552" s="34"/>
      <c r="F552" s="34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</row>
    <row r="553">
      <c r="A553" s="30"/>
      <c r="B553" s="30"/>
      <c r="C553" s="30"/>
      <c r="D553" s="36"/>
      <c r="E553" s="34"/>
      <c r="F553" s="34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</row>
    <row r="554">
      <c r="A554" s="30"/>
      <c r="B554" s="30"/>
      <c r="C554" s="30"/>
      <c r="D554" s="36"/>
      <c r="E554" s="34"/>
      <c r="F554" s="34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</row>
    <row r="555">
      <c r="A555" s="30"/>
      <c r="B555" s="30"/>
      <c r="C555" s="30"/>
      <c r="D555" s="36"/>
      <c r="E555" s="34"/>
      <c r="F555" s="34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</row>
    <row r="556">
      <c r="A556" s="30"/>
      <c r="B556" s="30"/>
      <c r="C556" s="30"/>
      <c r="D556" s="36"/>
      <c r="E556" s="34"/>
      <c r="F556" s="34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</row>
    <row r="557">
      <c r="A557" s="30"/>
      <c r="B557" s="30"/>
      <c r="C557" s="30"/>
      <c r="D557" s="36"/>
      <c r="E557" s="34"/>
      <c r="F557" s="34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</row>
    <row r="558">
      <c r="A558" s="30"/>
      <c r="B558" s="30"/>
      <c r="C558" s="30"/>
      <c r="D558" s="36"/>
      <c r="E558" s="34"/>
      <c r="F558" s="34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</row>
    <row r="559">
      <c r="A559" s="30"/>
      <c r="B559" s="30"/>
      <c r="C559" s="30"/>
      <c r="D559" s="36"/>
      <c r="E559" s="34"/>
      <c r="F559" s="34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</row>
    <row r="560">
      <c r="A560" s="30"/>
      <c r="B560" s="30"/>
      <c r="C560" s="30"/>
      <c r="D560" s="36"/>
      <c r="E560" s="34"/>
      <c r="F560" s="34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</row>
    <row r="561">
      <c r="A561" s="30"/>
      <c r="B561" s="30"/>
      <c r="C561" s="30"/>
      <c r="D561" s="36"/>
      <c r="E561" s="34"/>
      <c r="F561" s="34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</row>
    <row r="562">
      <c r="A562" s="30"/>
      <c r="B562" s="30"/>
      <c r="C562" s="30"/>
      <c r="D562" s="36"/>
      <c r="E562" s="34"/>
      <c r="F562" s="34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</row>
    <row r="563">
      <c r="A563" s="30"/>
      <c r="B563" s="30"/>
      <c r="C563" s="30"/>
      <c r="D563" s="36"/>
      <c r="E563" s="34"/>
      <c r="F563" s="34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</row>
    <row r="564">
      <c r="A564" s="30"/>
      <c r="B564" s="30"/>
      <c r="C564" s="30"/>
      <c r="D564" s="36"/>
      <c r="E564" s="34"/>
      <c r="F564" s="34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</row>
    <row r="565">
      <c r="A565" s="30"/>
      <c r="B565" s="30"/>
      <c r="C565" s="30"/>
      <c r="D565" s="36"/>
      <c r="E565" s="34"/>
      <c r="F565" s="34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</row>
    <row r="566">
      <c r="A566" s="30"/>
      <c r="B566" s="30"/>
      <c r="C566" s="30"/>
      <c r="D566" s="36"/>
      <c r="E566" s="34"/>
      <c r="F566" s="34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</row>
    <row r="567">
      <c r="A567" s="30"/>
      <c r="B567" s="30"/>
      <c r="C567" s="30"/>
      <c r="D567" s="36"/>
      <c r="E567" s="34"/>
      <c r="F567" s="34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</row>
    <row r="568">
      <c r="A568" s="30"/>
      <c r="B568" s="30"/>
      <c r="C568" s="30"/>
      <c r="D568" s="36"/>
      <c r="E568" s="34"/>
      <c r="F568" s="34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</row>
    <row r="569">
      <c r="A569" s="30"/>
      <c r="B569" s="30"/>
      <c r="C569" s="30"/>
      <c r="D569" s="36"/>
      <c r="E569" s="34"/>
      <c r="F569" s="34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</row>
    <row r="570">
      <c r="A570" s="30"/>
      <c r="B570" s="30"/>
      <c r="C570" s="30"/>
      <c r="D570" s="36"/>
      <c r="E570" s="34"/>
      <c r="F570" s="34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</row>
    <row r="571">
      <c r="A571" s="30"/>
      <c r="B571" s="30"/>
      <c r="C571" s="30"/>
      <c r="D571" s="36"/>
      <c r="E571" s="34"/>
      <c r="F571" s="34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</row>
    <row r="572">
      <c r="A572" s="30"/>
      <c r="B572" s="30"/>
      <c r="C572" s="30"/>
      <c r="D572" s="36"/>
      <c r="E572" s="34"/>
      <c r="F572" s="34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</row>
    <row r="573">
      <c r="A573" s="30"/>
      <c r="B573" s="30"/>
      <c r="C573" s="30"/>
      <c r="D573" s="36"/>
      <c r="E573" s="34"/>
      <c r="F573" s="34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</row>
    <row r="574">
      <c r="A574" s="30"/>
      <c r="B574" s="30"/>
      <c r="C574" s="30"/>
      <c r="D574" s="36"/>
      <c r="E574" s="34"/>
      <c r="F574" s="34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</row>
    <row r="575">
      <c r="A575" s="30"/>
      <c r="B575" s="30"/>
      <c r="C575" s="30"/>
      <c r="D575" s="36"/>
      <c r="E575" s="34"/>
      <c r="F575" s="34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</row>
    <row r="576">
      <c r="A576" s="30"/>
      <c r="B576" s="30"/>
      <c r="C576" s="30"/>
      <c r="D576" s="36"/>
      <c r="E576" s="34"/>
      <c r="F576" s="34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</row>
    <row r="577">
      <c r="A577" s="30"/>
      <c r="B577" s="30"/>
      <c r="C577" s="30"/>
      <c r="D577" s="36"/>
      <c r="E577" s="34"/>
      <c r="F577" s="34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</row>
    <row r="578">
      <c r="A578" s="30"/>
      <c r="B578" s="30"/>
      <c r="C578" s="30"/>
      <c r="D578" s="36"/>
      <c r="E578" s="34"/>
      <c r="F578" s="34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</row>
    <row r="579">
      <c r="A579" s="30"/>
      <c r="B579" s="30"/>
      <c r="C579" s="30"/>
      <c r="D579" s="36"/>
      <c r="E579" s="34"/>
      <c r="F579" s="34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</row>
    <row r="580">
      <c r="A580" s="30"/>
      <c r="B580" s="30"/>
      <c r="C580" s="30"/>
      <c r="D580" s="36"/>
      <c r="E580" s="34"/>
      <c r="F580" s="34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</row>
    <row r="581">
      <c r="A581" s="30"/>
      <c r="B581" s="30"/>
      <c r="C581" s="30"/>
      <c r="D581" s="36"/>
      <c r="E581" s="34"/>
      <c r="F581" s="34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</row>
    <row r="582">
      <c r="A582" s="30"/>
      <c r="B582" s="30"/>
      <c r="C582" s="30"/>
      <c r="D582" s="36"/>
      <c r="E582" s="34"/>
      <c r="F582" s="34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</row>
    <row r="583">
      <c r="A583" s="30"/>
      <c r="B583" s="30"/>
      <c r="C583" s="30"/>
      <c r="D583" s="36"/>
      <c r="E583" s="34"/>
      <c r="F583" s="34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</row>
    <row r="584">
      <c r="A584" s="30"/>
      <c r="B584" s="30"/>
      <c r="C584" s="30"/>
      <c r="D584" s="36"/>
      <c r="E584" s="34"/>
      <c r="F584" s="34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</row>
    <row r="585">
      <c r="A585" s="30"/>
      <c r="B585" s="30"/>
      <c r="C585" s="30"/>
      <c r="D585" s="36"/>
      <c r="E585" s="34"/>
      <c r="F585" s="34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</row>
    <row r="586">
      <c r="A586" s="30"/>
      <c r="B586" s="30"/>
      <c r="C586" s="30"/>
      <c r="D586" s="36"/>
      <c r="E586" s="34"/>
      <c r="F586" s="34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</row>
    <row r="587">
      <c r="A587" s="30"/>
      <c r="B587" s="30"/>
      <c r="C587" s="30"/>
      <c r="D587" s="36"/>
      <c r="E587" s="34"/>
      <c r="F587" s="34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</row>
    <row r="588">
      <c r="A588" s="30"/>
      <c r="B588" s="30"/>
      <c r="C588" s="30"/>
      <c r="D588" s="36"/>
      <c r="E588" s="34"/>
      <c r="F588" s="34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</row>
    <row r="589">
      <c r="A589" s="30"/>
      <c r="B589" s="30"/>
      <c r="C589" s="30"/>
      <c r="D589" s="36"/>
      <c r="E589" s="34"/>
      <c r="F589" s="34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</row>
    <row r="590">
      <c r="A590" s="30"/>
      <c r="B590" s="30"/>
      <c r="C590" s="30"/>
      <c r="D590" s="36"/>
      <c r="E590" s="34"/>
      <c r="F590" s="34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</row>
    <row r="591">
      <c r="A591" s="30"/>
      <c r="B591" s="30"/>
      <c r="C591" s="30"/>
      <c r="D591" s="36"/>
      <c r="E591" s="34"/>
      <c r="F591" s="34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</row>
    <row r="592">
      <c r="A592" s="30"/>
      <c r="B592" s="30"/>
      <c r="C592" s="30"/>
      <c r="D592" s="36"/>
      <c r="E592" s="34"/>
      <c r="F592" s="34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</row>
    <row r="593">
      <c r="A593" s="30"/>
      <c r="B593" s="30"/>
      <c r="C593" s="30"/>
      <c r="D593" s="36"/>
      <c r="E593" s="34"/>
      <c r="F593" s="34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</row>
    <row r="594">
      <c r="A594" s="30"/>
      <c r="B594" s="30"/>
      <c r="C594" s="30"/>
      <c r="D594" s="36"/>
      <c r="E594" s="34"/>
      <c r="F594" s="34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</row>
    <row r="595">
      <c r="A595" s="30"/>
      <c r="B595" s="30"/>
      <c r="C595" s="30"/>
      <c r="D595" s="36"/>
      <c r="E595" s="34"/>
      <c r="F595" s="34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</row>
    <row r="596">
      <c r="A596" s="30"/>
      <c r="B596" s="30"/>
      <c r="C596" s="30"/>
      <c r="D596" s="36"/>
      <c r="E596" s="34"/>
      <c r="F596" s="34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</row>
    <row r="597">
      <c r="A597" s="30"/>
      <c r="B597" s="30"/>
      <c r="C597" s="30"/>
      <c r="D597" s="36"/>
      <c r="E597" s="34"/>
      <c r="F597" s="34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</row>
    <row r="598">
      <c r="A598" s="30"/>
      <c r="B598" s="30"/>
      <c r="C598" s="30"/>
      <c r="D598" s="36"/>
      <c r="E598" s="34"/>
      <c r="F598" s="34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</row>
    <row r="599">
      <c r="A599" s="30"/>
      <c r="B599" s="30"/>
      <c r="C599" s="30"/>
      <c r="D599" s="36"/>
      <c r="E599" s="34"/>
      <c r="F599" s="34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</row>
    <row r="600">
      <c r="A600" s="30"/>
      <c r="B600" s="30"/>
      <c r="C600" s="30"/>
      <c r="D600" s="36"/>
      <c r="E600" s="34"/>
      <c r="F600" s="34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</row>
    <row r="601">
      <c r="A601" s="30"/>
      <c r="B601" s="30"/>
      <c r="C601" s="30"/>
      <c r="D601" s="36"/>
      <c r="E601" s="34"/>
      <c r="F601" s="34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</row>
    <row r="602">
      <c r="A602" s="30"/>
      <c r="B602" s="30"/>
      <c r="C602" s="30"/>
      <c r="D602" s="36"/>
      <c r="E602" s="34"/>
      <c r="F602" s="34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</row>
    <row r="603">
      <c r="A603" s="30"/>
      <c r="B603" s="30"/>
      <c r="C603" s="30"/>
      <c r="D603" s="36"/>
      <c r="E603" s="34"/>
      <c r="F603" s="34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</row>
    <row r="604">
      <c r="A604" s="30"/>
      <c r="B604" s="30"/>
      <c r="C604" s="30"/>
      <c r="D604" s="36"/>
      <c r="E604" s="34"/>
      <c r="F604" s="34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</row>
    <row r="605">
      <c r="A605" s="30"/>
      <c r="B605" s="30"/>
      <c r="C605" s="30"/>
      <c r="D605" s="36"/>
      <c r="E605" s="34"/>
      <c r="F605" s="34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</row>
    <row r="606">
      <c r="A606" s="30"/>
      <c r="B606" s="30"/>
      <c r="C606" s="30"/>
      <c r="D606" s="36"/>
      <c r="E606" s="34"/>
      <c r="F606" s="34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</row>
    <row r="607">
      <c r="A607" s="30"/>
      <c r="B607" s="30"/>
      <c r="C607" s="30"/>
      <c r="D607" s="36"/>
      <c r="E607" s="34"/>
      <c r="F607" s="34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</row>
    <row r="608">
      <c r="A608" s="30"/>
      <c r="B608" s="30"/>
      <c r="C608" s="30"/>
      <c r="D608" s="36"/>
      <c r="E608" s="34"/>
      <c r="F608" s="34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</row>
    <row r="609">
      <c r="A609" s="30"/>
      <c r="B609" s="30"/>
      <c r="C609" s="30"/>
      <c r="D609" s="36"/>
      <c r="E609" s="34"/>
      <c r="F609" s="34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</row>
    <row r="610">
      <c r="A610" s="30"/>
      <c r="B610" s="30"/>
      <c r="C610" s="30"/>
      <c r="D610" s="36"/>
      <c r="E610" s="34"/>
      <c r="F610" s="34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</row>
    <row r="611">
      <c r="A611" s="30"/>
      <c r="B611" s="30"/>
      <c r="C611" s="30"/>
      <c r="D611" s="36"/>
      <c r="E611" s="34"/>
      <c r="F611" s="34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</row>
    <row r="612">
      <c r="A612" s="30"/>
      <c r="B612" s="30"/>
      <c r="C612" s="30"/>
      <c r="D612" s="36"/>
      <c r="E612" s="34"/>
      <c r="F612" s="34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</row>
    <row r="613">
      <c r="A613" s="30"/>
      <c r="B613" s="30"/>
      <c r="C613" s="30"/>
      <c r="D613" s="36"/>
      <c r="E613" s="34"/>
      <c r="F613" s="34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</row>
    <row r="614">
      <c r="A614" s="30"/>
      <c r="B614" s="30"/>
      <c r="C614" s="30"/>
      <c r="D614" s="36"/>
      <c r="E614" s="34"/>
      <c r="F614" s="34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</row>
    <row r="615">
      <c r="A615" s="30"/>
      <c r="B615" s="30"/>
      <c r="C615" s="30"/>
      <c r="D615" s="36"/>
      <c r="E615" s="34"/>
      <c r="F615" s="34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</row>
    <row r="616">
      <c r="A616" s="30"/>
      <c r="B616" s="30"/>
      <c r="C616" s="30"/>
      <c r="D616" s="36"/>
      <c r="E616" s="34"/>
      <c r="F616" s="34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</row>
    <row r="617">
      <c r="A617" s="30"/>
      <c r="B617" s="30"/>
      <c r="C617" s="30"/>
      <c r="D617" s="36"/>
      <c r="E617" s="34"/>
      <c r="F617" s="34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</row>
    <row r="618">
      <c r="A618" s="30"/>
      <c r="B618" s="30"/>
      <c r="C618" s="30"/>
      <c r="D618" s="36"/>
      <c r="E618" s="34"/>
      <c r="F618" s="34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</row>
    <row r="619">
      <c r="A619" s="30"/>
      <c r="B619" s="30"/>
      <c r="C619" s="30"/>
      <c r="D619" s="36"/>
      <c r="E619" s="34"/>
      <c r="F619" s="34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</row>
    <row r="620">
      <c r="A620" s="30"/>
      <c r="B620" s="30"/>
      <c r="C620" s="30"/>
      <c r="D620" s="36"/>
      <c r="E620" s="34"/>
      <c r="F620" s="34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</row>
    <row r="621">
      <c r="A621" s="30"/>
      <c r="B621" s="30"/>
      <c r="C621" s="30"/>
      <c r="D621" s="36"/>
      <c r="E621" s="34"/>
      <c r="F621" s="34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</row>
    <row r="622">
      <c r="A622" s="30"/>
      <c r="B622" s="30"/>
      <c r="C622" s="30"/>
      <c r="D622" s="36"/>
      <c r="E622" s="34"/>
      <c r="F622" s="34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</row>
    <row r="623">
      <c r="A623" s="30"/>
      <c r="B623" s="30"/>
      <c r="C623" s="30"/>
      <c r="D623" s="36"/>
      <c r="E623" s="34"/>
      <c r="F623" s="34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</row>
    <row r="624">
      <c r="A624" s="30"/>
      <c r="B624" s="30"/>
      <c r="C624" s="30"/>
      <c r="D624" s="36"/>
      <c r="E624" s="34"/>
      <c r="F624" s="34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</row>
    <row r="625">
      <c r="A625" s="30"/>
      <c r="B625" s="30"/>
      <c r="C625" s="30"/>
      <c r="D625" s="36"/>
      <c r="E625" s="34"/>
      <c r="F625" s="34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</row>
    <row r="626">
      <c r="A626" s="30"/>
      <c r="B626" s="30"/>
      <c r="C626" s="30"/>
      <c r="D626" s="36"/>
      <c r="E626" s="34"/>
      <c r="F626" s="34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</row>
    <row r="627">
      <c r="A627" s="30"/>
      <c r="B627" s="30"/>
      <c r="C627" s="30"/>
      <c r="D627" s="36"/>
      <c r="E627" s="34"/>
      <c r="F627" s="34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</row>
    <row r="628">
      <c r="A628" s="30"/>
      <c r="B628" s="30"/>
      <c r="C628" s="30"/>
      <c r="D628" s="36"/>
      <c r="E628" s="34"/>
      <c r="F628" s="34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</row>
    <row r="629">
      <c r="A629" s="30"/>
      <c r="B629" s="30"/>
      <c r="C629" s="30"/>
      <c r="D629" s="36"/>
      <c r="E629" s="34"/>
      <c r="F629" s="34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</row>
    <row r="630">
      <c r="A630" s="30"/>
      <c r="B630" s="30"/>
      <c r="C630" s="30"/>
      <c r="D630" s="36"/>
      <c r="E630" s="34"/>
      <c r="F630" s="34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</row>
    <row r="631">
      <c r="A631" s="30"/>
      <c r="B631" s="30"/>
      <c r="C631" s="30"/>
      <c r="D631" s="36"/>
      <c r="E631" s="34"/>
      <c r="F631" s="34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</row>
    <row r="632">
      <c r="A632" s="30"/>
      <c r="B632" s="30"/>
      <c r="C632" s="30"/>
      <c r="D632" s="36"/>
      <c r="E632" s="34"/>
      <c r="F632" s="34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</row>
    <row r="633">
      <c r="A633" s="30"/>
      <c r="B633" s="30"/>
      <c r="C633" s="30"/>
      <c r="D633" s="36"/>
      <c r="E633" s="34"/>
      <c r="F633" s="34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</row>
    <row r="634">
      <c r="A634" s="30"/>
      <c r="B634" s="30"/>
      <c r="C634" s="30"/>
      <c r="D634" s="36"/>
      <c r="E634" s="34"/>
      <c r="F634" s="34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</row>
    <row r="635">
      <c r="A635" s="30"/>
      <c r="B635" s="30"/>
      <c r="C635" s="30"/>
      <c r="D635" s="36"/>
      <c r="E635" s="34"/>
      <c r="F635" s="34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</row>
    <row r="636">
      <c r="A636" s="30"/>
      <c r="B636" s="30"/>
      <c r="C636" s="30"/>
      <c r="D636" s="36"/>
      <c r="E636" s="34"/>
      <c r="F636" s="34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</row>
    <row r="637">
      <c r="A637" s="30"/>
      <c r="B637" s="30"/>
      <c r="C637" s="30"/>
      <c r="D637" s="36"/>
      <c r="E637" s="34"/>
      <c r="F637" s="34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</row>
    <row r="638">
      <c r="A638" s="30"/>
      <c r="B638" s="30"/>
      <c r="C638" s="30"/>
      <c r="D638" s="36"/>
      <c r="E638" s="34"/>
      <c r="F638" s="34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</row>
    <row r="639">
      <c r="A639" s="30"/>
      <c r="B639" s="30"/>
      <c r="C639" s="30"/>
      <c r="D639" s="36"/>
      <c r="E639" s="34"/>
      <c r="F639" s="34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</row>
    <row r="640">
      <c r="A640" s="30"/>
      <c r="B640" s="30"/>
      <c r="C640" s="30"/>
      <c r="D640" s="36"/>
      <c r="E640" s="34"/>
      <c r="F640" s="34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</row>
    <row r="641">
      <c r="A641" s="30"/>
      <c r="B641" s="30"/>
      <c r="C641" s="30"/>
      <c r="D641" s="36"/>
      <c r="E641" s="34"/>
      <c r="F641" s="34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</row>
    <row r="642">
      <c r="A642" s="30"/>
      <c r="B642" s="30"/>
      <c r="C642" s="30"/>
      <c r="D642" s="36"/>
      <c r="E642" s="34"/>
      <c r="F642" s="34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</row>
    <row r="643">
      <c r="A643" s="30"/>
      <c r="B643" s="30"/>
      <c r="C643" s="30"/>
      <c r="D643" s="36"/>
      <c r="E643" s="34"/>
      <c r="F643" s="34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</row>
    <row r="644">
      <c r="A644" s="30"/>
      <c r="B644" s="30"/>
      <c r="C644" s="30"/>
      <c r="D644" s="36"/>
      <c r="E644" s="34"/>
      <c r="F644" s="34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</row>
    <row r="645">
      <c r="A645" s="30"/>
      <c r="B645" s="30"/>
      <c r="C645" s="30"/>
      <c r="D645" s="36"/>
      <c r="E645" s="34"/>
      <c r="F645" s="34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</row>
    <row r="646">
      <c r="A646" s="30"/>
      <c r="B646" s="30"/>
      <c r="C646" s="30"/>
      <c r="D646" s="36"/>
      <c r="E646" s="34"/>
      <c r="F646" s="34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</row>
    <row r="647">
      <c r="A647" s="30"/>
      <c r="B647" s="30"/>
      <c r="C647" s="30"/>
      <c r="D647" s="36"/>
      <c r="E647" s="34"/>
      <c r="F647" s="34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</row>
    <row r="648">
      <c r="A648" s="30"/>
      <c r="B648" s="30"/>
      <c r="C648" s="30"/>
      <c r="D648" s="36"/>
      <c r="E648" s="34"/>
      <c r="F648" s="34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</row>
    <row r="649">
      <c r="A649" s="30"/>
      <c r="B649" s="30"/>
      <c r="C649" s="30"/>
      <c r="D649" s="36"/>
      <c r="E649" s="34"/>
      <c r="F649" s="34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</row>
    <row r="650">
      <c r="A650" s="30"/>
      <c r="B650" s="30"/>
      <c r="C650" s="30"/>
      <c r="D650" s="36"/>
      <c r="E650" s="34"/>
      <c r="F650" s="34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</row>
    <row r="651">
      <c r="A651" s="30"/>
      <c r="B651" s="30"/>
      <c r="C651" s="30"/>
      <c r="D651" s="36"/>
      <c r="E651" s="34"/>
      <c r="F651" s="34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</row>
    <row r="652">
      <c r="A652" s="30"/>
      <c r="B652" s="30"/>
      <c r="C652" s="30"/>
      <c r="D652" s="36"/>
      <c r="E652" s="34"/>
      <c r="F652" s="34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</row>
    <row r="653">
      <c r="A653" s="30"/>
      <c r="B653" s="30"/>
      <c r="C653" s="30"/>
      <c r="D653" s="36"/>
      <c r="E653" s="34"/>
      <c r="F653" s="34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</row>
    <row r="654">
      <c r="A654" s="30"/>
      <c r="B654" s="30"/>
      <c r="C654" s="30"/>
      <c r="D654" s="36"/>
      <c r="E654" s="34"/>
      <c r="F654" s="34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</row>
    <row r="655">
      <c r="A655" s="30"/>
      <c r="B655" s="30"/>
      <c r="C655" s="30"/>
      <c r="D655" s="36"/>
      <c r="E655" s="34"/>
      <c r="F655" s="34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</row>
    <row r="656">
      <c r="A656" s="30"/>
      <c r="B656" s="30"/>
      <c r="C656" s="30"/>
      <c r="D656" s="36"/>
      <c r="E656" s="34"/>
      <c r="F656" s="34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</row>
    <row r="657">
      <c r="A657" s="30"/>
      <c r="B657" s="30"/>
      <c r="C657" s="30"/>
      <c r="D657" s="36"/>
      <c r="E657" s="34"/>
      <c r="F657" s="34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</row>
    <row r="658">
      <c r="A658" s="30"/>
      <c r="B658" s="30"/>
      <c r="C658" s="30"/>
      <c r="D658" s="36"/>
      <c r="E658" s="34"/>
      <c r="F658" s="34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</row>
    <row r="659">
      <c r="A659" s="30"/>
      <c r="B659" s="30"/>
      <c r="C659" s="30"/>
      <c r="D659" s="36"/>
      <c r="E659" s="34"/>
      <c r="F659" s="34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</row>
    <row r="660">
      <c r="A660" s="30"/>
      <c r="B660" s="30"/>
      <c r="C660" s="30"/>
      <c r="D660" s="36"/>
      <c r="E660" s="34"/>
      <c r="F660" s="34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</row>
    <row r="661">
      <c r="A661" s="30"/>
      <c r="B661" s="30"/>
      <c r="C661" s="30"/>
      <c r="D661" s="36"/>
      <c r="E661" s="34"/>
      <c r="F661" s="34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</row>
    <row r="662">
      <c r="A662" s="30"/>
      <c r="B662" s="30"/>
      <c r="C662" s="30"/>
      <c r="D662" s="36"/>
      <c r="E662" s="34"/>
      <c r="F662" s="34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</row>
    <row r="663">
      <c r="A663" s="30"/>
      <c r="B663" s="30"/>
      <c r="C663" s="30"/>
      <c r="D663" s="36"/>
      <c r="E663" s="34"/>
      <c r="F663" s="34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</row>
    <row r="664">
      <c r="A664" s="30"/>
      <c r="B664" s="30"/>
      <c r="C664" s="30"/>
      <c r="D664" s="36"/>
      <c r="E664" s="34"/>
      <c r="F664" s="34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</row>
    <row r="665">
      <c r="A665" s="30"/>
      <c r="B665" s="30"/>
      <c r="C665" s="30"/>
      <c r="D665" s="36"/>
      <c r="E665" s="34"/>
      <c r="F665" s="34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</row>
    <row r="666">
      <c r="A666" s="30"/>
      <c r="B666" s="30"/>
      <c r="C666" s="30"/>
      <c r="D666" s="36"/>
      <c r="E666" s="34"/>
      <c r="F666" s="34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</row>
    <row r="667">
      <c r="A667" s="30"/>
      <c r="B667" s="30"/>
      <c r="C667" s="30"/>
      <c r="D667" s="36"/>
      <c r="E667" s="34"/>
      <c r="F667" s="34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</row>
    <row r="668">
      <c r="A668" s="30"/>
      <c r="B668" s="30"/>
      <c r="C668" s="30"/>
      <c r="D668" s="36"/>
      <c r="E668" s="34"/>
      <c r="F668" s="34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</row>
    <row r="669">
      <c r="A669" s="30"/>
      <c r="B669" s="30"/>
      <c r="C669" s="30"/>
      <c r="D669" s="36"/>
      <c r="E669" s="34"/>
      <c r="F669" s="34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</row>
    <row r="670">
      <c r="A670" s="30"/>
      <c r="B670" s="30"/>
      <c r="C670" s="30"/>
      <c r="D670" s="36"/>
      <c r="E670" s="34"/>
      <c r="F670" s="34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</row>
    <row r="671">
      <c r="A671" s="30"/>
      <c r="B671" s="30"/>
      <c r="C671" s="30"/>
      <c r="D671" s="36"/>
      <c r="E671" s="34"/>
      <c r="F671" s="34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</row>
    <row r="672">
      <c r="A672" s="30"/>
      <c r="B672" s="30"/>
      <c r="C672" s="30"/>
      <c r="D672" s="36"/>
      <c r="E672" s="34"/>
      <c r="F672" s="34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</row>
    <row r="673">
      <c r="A673" s="30"/>
      <c r="B673" s="30"/>
      <c r="C673" s="30"/>
      <c r="D673" s="36"/>
      <c r="E673" s="34"/>
      <c r="F673" s="34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</row>
    <row r="674">
      <c r="A674" s="30"/>
      <c r="B674" s="30"/>
      <c r="C674" s="30"/>
      <c r="D674" s="36"/>
      <c r="E674" s="34"/>
      <c r="F674" s="34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</row>
    <row r="675">
      <c r="A675" s="30"/>
      <c r="B675" s="30"/>
      <c r="C675" s="30"/>
      <c r="D675" s="36"/>
      <c r="E675" s="34"/>
      <c r="F675" s="34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</row>
    <row r="676">
      <c r="A676" s="30"/>
      <c r="B676" s="30"/>
      <c r="C676" s="30"/>
      <c r="D676" s="36"/>
      <c r="E676" s="34"/>
      <c r="F676" s="34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</row>
    <row r="677">
      <c r="A677" s="30"/>
      <c r="B677" s="30"/>
      <c r="C677" s="30"/>
      <c r="D677" s="36"/>
      <c r="E677" s="34"/>
      <c r="F677" s="34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</row>
    <row r="678">
      <c r="A678" s="30"/>
      <c r="B678" s="30"/>
      <c r="C678" s="30"/>
      <c r="D678" s="36"/>
      <c r="E678" s="34"/>
      <c r="F678" s="34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</row>
    <row r="679">
      <c r="A679" s="30"/>
      <c r="B679" s="30"/>
      <c r="C679" s="30"/>
      <c r="D679" s="36"/>
      <c r="E679" s="34"/>
      <c r="F679" s="34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</row>
    <row r="680">
      <c r="A680" s="30"/>
      <c r="B680" s="30"/>
      <c r="C680" s="30"/>
      <c r="D680" s="36"/>
      <c r="E680" s="34"/>
      <c r="F680" s="34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</row>
    <row r="681">
      <c r="A681" s="30"/>
      <c r="B681" s="30"/>
      <c r="C681" s="30"/>
      <c r="D681" s="36"/>
      <c r="E681" s="34"/>
      <c r="F681" s="34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</row>
    <row r="682">
      <c r="A682" s="30"/>
      <c r="B682" s="30"/>
      <c r="C682" s="30"/>
      <c r="D682" s="36"/>
      <c r="E682" s="34"/>
      <c r="F682" s="34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</row>
    <row r="683">
      <c r="A683" s="30"/>
      <c r="B683" s="30"/>
      <c r="C683" s="30"/>
      <c r="D683" s="36"/>
      <c r="E683" s="34"/>
      <c r="F683" s="34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</row>
    <row r="684">
      <c r="A684" s="30"/>
      <c r="B684" s="30"/>
      <c r="C684" s="30"/>
      <c r="D684" s="36"/>
      <c r="E684" s="34"/>
      <c r="F684" s="34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</row>
    <row r="685">
      <c r="A685" s="30"/>
      <c r="B685" s="30"/>
      <c r="C685" s="30"/>
      <c r="D685" s="36"/>
      <c r="E685" s="34"/>
      <c r="F685" s="34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</row>
    <row r="686">
      <c r="A686" s="30"/>
      <c r="B686" s="30"/>
      <c r="C686" s="30"/>
      <c r="D686" s="36"/>
      <c r="E686" s="34"/>
      <c r="F686" s="34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</row>
    <row r="687">
      <c r="A687" s="30"/>
      <c r="B687" s="30"/>
      <c r="C687" s="30"/>
      <c r="D687" s="36"/>
      <c r="E687" s="34"/>
      <c r="F687" s="34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</row>
    <row r="688">
      <c r="A688" s="30"/>
      <c r="B688" s="30"/>
      <c r="C688" s="30"/>
      <c r="D688" s="36"/>
      <c r="E688" s="34"/>
      <c r="F688" s="34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</row>
    <row r="689">
      <c r="A689" s="30"/>
      <c r="B689" s="30"/>
      <c r="C689" s="30"/>
      <c r="D689" s="36"/>
      <c r="E689" s="34"/>
      <c r="F689" s="34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</row>
    <row r="690">
      <c r="A690" s="30"/>
      <c r="B690" s="30"/>
      <c r="C690" s="30"/>
      <c r="D690" s="36"/>
      <c r="E690" s="34"/>
      <c r="F690" s="34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</row>
    <row r="691">
      <c r="A691" s="30"/>
      <c r="B691" s="30"/>
      <c r="C691" s="30"/>
      <c r="D691" s="36"/>
      <c r="E691" s="34"/>
      <c r="F691" s="34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</row>
    <row r="692">
      <c r="A692" s="30"/>
      <c r="B692" s="30"/>
      <c r="C692" s="30"/>
      <c r="D692" s="36"/>
      <c r="E692" s="34"/>
      <c r="F692" s="34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</row>
    <row r="693">
      <c r="A693" s="30"/>
      <c r="B693" s="30"/>
      <c r="C693" s="30"/>
      <c r="D693" s="36"/>
      <c r="E693" s="34"/>
      <c r="F693" s="34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</row>
    <row r="694">
      <c r="A694" s="30"/>
      <c r="B694" s="30"/>
      <c r="C694" s="30"/>
      <c r="D694" s="36"/>
      <c r="E694" s="34"/>
      <c r="F694" s="34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</row>
    <row r="695">
      <c r="A695" s="30"/>
      <c r="B695" s="30"/>
      <c r="C695" s="30"/>
      <c r="D695" s="36"/>
      <c r="E695" s="34"/>
      <c r="F695" s="34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</row>
    <row r="696">
      <c r="A696" s="30"/>
      <c r="B696" s="30"/>
      <c r="C696" s="30"/>
      <c r="D696" s="36"/>
      <c r="E696" s="34"/>
      <c r="F696" s="34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</row>
    <row r="697">
      <c r="A697" s="30"/>
      <c r="B697" s="30"/>
      <c r="C697" s="30"/>
      <c r="D697" s="36"/>
      <c r="E697" s="34"/>
      <c r="F697" s="34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</row>
    <row r="698">
      <c r="A698" s="30"/>
      <c r="B698" s="30"/>
      <c r="C698" s="30"/>
      <c r="D698" s="36"/>
      <c r="E698" s="34"/>
      <c r="F698" s="34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</row>
    <row r="699">
      <c r="A699" s="30"/>
      <c r="B699" s="30"/>
      <c r="C699" s="30"/>
      <c r="D699" s="36"/>
      <c r="E699" s="34"/>
      <c r="F699" s="34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</row>
    <row r="700">
      <c r="A700" s="30"/>
      <c r="B700" s="30"/>
      <c r="C700" s="30"/>
      <c r="D700" s="36"/>
      <c r="E700" s="34"/>
      <c r="F700" s="34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</row>
    <row r="701">
      <c r="A701" s="30"/>
      <c r="B701" s="30"/>
      <c r="C701" s="30"/>
      <c r="D701" s="36"/>
      <c r="E701" s="34"/>
      <c r="F701" s="34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</row>
    <row r="702">
      <c r="A702" s="30"/>
      <c r="B702" s="30"/>
      <c r="C702" s="30"/>
      <c r="D702" s="36"/>
      <c r="E702" s="34"/>
      <c r="F702" s="34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</row>
    <row r="703">
      <c r="A703" s="30"/>
      <c r="B703" s="30"/>
      <c r="C703" s="30"/>
      <c r="D703" s="36"/>
      <c r="E703" s="34"/>
      <c r="F703" s="34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</row>
    <row r="704">
      <c r="A704" s="30"/>
      <c r="B704" s="30"/>
      <c r="C704" s="30"/>
      <c r="D704" s="36"/>
      <c r="E704" s="34"/>
      <c r="F704" s="34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</row>
    <row r="705">
      <c r="A705" s="30"/>
      <c r="B705" s="30"/>
      <c r="C705" s="30"/>
      <c r="D705" s="36"/>
      <c r="E705" s="34"/>
      <c r="F705" s="34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</row>
    <row r="706">
      <c r="A706" s="30"/>
      <c r="B706" s="30"/>
      <c r="C706" s="30"/>
      <c r="D706" s="36"/>
      <c r="E706" s="34"/>
      <c r="F706" s="34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</row>
    <row r="707">
      <c r="A707" s="30"/>
      <c r="B707" s="30"/>
      <c r="C707" s="30"/>
      <c r="D707" s="36"/>
      <c r="E707" s="34"/>
      <c r="F707" s="34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</row>
    <row r="708">
      <c r="A708" s="30"/>
      <c r="B708" s="30"/>
      <c r="C708" s="30"/>
      <c r="D708" s="36"/>
      <c r="E708" s="34"/>
      <c r="F708" s="34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</row>
    <row r="709">
      <c r="A709" s="30"/>
      <c r="B709" s="30"/>
      <c r="C709" s="30"/>
      <c r="D709" s="36"/>
      <c r="E709" s="34"/>
      <c r="F709" s="34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</row>
    <row r="710">
      <c r="A710" s="30"/>
      <c r="B710" s="30"/>
      <c r="C710" s="30"/>
      <c r="D710" s="36"/>
      <c r="E710" s="34"/>
      <c r="F710" s="34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</row>
    <row r="711">
      <c r="A711" s="30"/>
      <c r="B711" s="30"/>
      <c r="C711" s="30"/>
      <c r="D711" s="36"/>
      <c r="E711" s="34"/>
      <c r="F711" s="34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</row>
    <row r="712">
      <c r="A712" s="30"/>
      <c r="B712" s="30"/>
      <c r="C712" s="30"/>
      <c r="D712" s="36"/>
      <c r="E712" s="34"/>
      <c r="F712" s="34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</row>
    <row r="713">
      <c r="A713" s="30"/>
      <c r="B713" s="30"/>
      <c r="C713" s="30"/>
      <c r="D713" s="36"/>
      <c r="E713" s="34"/>
      <c r="F713" s="34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</row>
    <row r="714">
      <c r="A714" s="30"/>
      <c r="B714" s="30"/>
      <c r="C714" s="30"/>
      <c r="D714" s="36"/>
      <c r="E714" s="34"/>
      <c r="F714" s="34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</row>
    <row r="715">
      <c r="A715" s="30"/>
      <c r="B715" s="30"/>
      <c r="C715" s="30"/>
      <c r="D715" s="36"/>
      <c r="E715" s="34"/>
      <c r="F715" s="34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</row>
    <row r="716">
      <c r="A716" s="30"/>
      <c r="B716" s="30"/>
      <c r="C716" s="30"/>
      <c r="D716" s="36"/>
      <c r="E716" s="34"/>
      <c r="F716" s="34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</row>
    <row r="717">
      <c r="A717" s="30"/>
      <c r="B717" s="30"/>
      <c r="C717" s="30"/>
      <c r="D717" s="36"/>
      <c r="E717" s="34"/>
      <c r="F717" s="34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</row>
    <row r="718">
      <c r="A718" s="30"/>
      <c r="B718" s="30"/>
      <c r="C718" s="30"/>
      <c r="D718" s="36"/>
      <c r="E718" s="34"/>
      <c r="F718" s="34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</row>
    <row r="719">
      <c r="A719" s="30"/>
      <c r="B719" s="30"/>
      <c r="C719" s="30"/>
      <c r="D719" s="36"/>
      <c r="E719" s="34"/>
      <c r="F719" s="34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</row>
    <row r="720">
      <c r="A720" s="30"/>
      <c r="B720" s="30"/>
      <c r="C720" s="30"/>
      <c r="D720" s="36"/>
      <c r="E720" s="34"/>
      <c r="F720" s="34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</row>
    <row r="721">
      <c r="A721" s="30"/>
      <c r="B721" s="30"/>
      <c r="C721" s="30"/>
      <c r="D721" s="36"/>
      <c r="E721" s="34"/>
      <c r="F721" s="34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</row>
    <row r="722">
      <c r="A722" s="30"/>
      <c r="B722" s="30"/>
      <c r="C722" s="30"/>
      <c r="D722" s="36"/>
      <c r="E722" s="34"/>
      <c r="F722" s="34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</row>
    <row r="723">
      <c r="A723" s="30"/>
      <c r="B723" s="30"/>
      <c r="C723" s="30"/>
      <c r="D723" s="36"/>
      <c r="E723" s="34"/>
      <c r="F723" s="34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</row>
    <row r="724">
      <c r="A724" s="30"/>
      <c r="B724" s="30"/>
      <c r="C724" s="30"/>
      <c r="D724" s="36"/>
      <c r="E724" s="34"/>
      <c r="F724" s="34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</row>
    <row r="725">
      <c r="A725" s="30"/>
      <c r="B725" s="30"/>
      <c r="C725" s="30"/>
      <c r="D725" s="36"/>
      <c r="E725" s="34"/>
      <c r="F725" s="34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</row>
    <row r="726">
      <c r="A726" s="30"/>
      <c r="B726" s="30"/>
      <c r="C726" s="30"/>
      <c r="D726" s="36"/>
      <c r="E726" s="34"/>
      <c r="F726" s="34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</row>
    <row r="727">
      <c r="A727" s="30"/>
      <c r="B727" s="30"/>
      <c r="C727" s="30"/>
      <c r="D727" s="36"/>
      <c r="E727" s="34"/>
      <c r="F727" s="34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</row>
    <row r="728">
      <c r="A728" s="30"/>
      <c r="B728" s="30"/>
      <c r="C728" s="30"/>
      <c r="D728" s="36"/>
      <c r="E728" s="34"/>
      <c r="F728" s="34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</row>
    <row r="729">
      <c r="A729" s="30"/>
      <c r="B729" s="30"/>
      <c r="C729" s="30"/>
      <c r="D729" s="36"/>
      <c r="E729" s="34"/>
      <c r="F729" s="34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</row>
    <row r="730">
      <c r="A730" s="30"/>
      <c r="B730" s="30"/>
      <c r="C730" s="30"/>
      <c r="D730" s="36"/>
      <c r="E730" s="34"/>
      <c r="F730" s="34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</row>
    <row r="731">
      <c r="A731" s="30"/>
      <c r="B731" s="30"/>
      <c r="C731" s="30"/>
      <c r="D731" s="36"/>
      <c r="E731" s="34"/>
      <c r="F731" s="34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</row>
    <row r="732">
      <c r="A732" s="30"/>
      <c r="B732" s="30"/>
      <c r="C732" s="30"/>
      <c r="D732" s="36"/>
      <c r="E732" s="34"/>
      <c r="F732" s="34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</row>
    <row r="733">
      <c r="A733" s="30"/>
      <c r="B733" s="30"/>
      <c r="C733" s="30"/>
      <c r="D733" s="36"/>
      <c r="E733" s="34"/>
      <c r="F733" s="34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</row>
    <row r="734">
      <c r="A734" s="30"/>
      <c r="B734" s="30"/>
      <c r="C734" s="30"/>
      <c r="D734" s="36"/>
      <c r="E734" s="34"/>
      <c r="F734" s="34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</row>
    <row r="735">
      <c r="A735" s="30"/>
      <c r="B735" s="30"/>
      <c r="C735" s="30"/>
      <c r="D735" s="36"/>
      <c r="E735" s="34"/>
      <c r="F735" s="34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</row>
    <row r="736">
      <c r="A736" s="30"/>
      <c r="B736" s="30"/>
      <c r="C736" s="30"/>
      <c r="D736" s="36"/>
      <c r="E736" s="34"/>
      <c r="F736" s="34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</row>
    <row r="737">
      <c r="A737" s="30"/>
      <c r="B737" s="30"/>
      <c r="C737" s="30"/>
      <c r="D737" s="36"/>
      <c r="E737" s="34"/>
      <c r="F737" s="34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</row>
    <row r="738">
      <c r="A738" s="30"/>
      <c r="B738" s="30"/>
      <c r="C738" s="30"/>
      <c r="D738" s="36"/>
      <c r="E738" s="34"/>
      <c r="F738" s="34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</row>
    <row r="739">
      <c r="A739" s="30"/>
      <c r="B739" s="30"/>
      <c r="C739" s="30"/>
      <c r="D739" s="36"/>
      <c r="E739" s="34"/>
      <c r="F739" s="34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</row>
    <row r="740">
      <c r="A740" s="30"/>
      <c r="B740" s="30"/>
      <c r="C740" s="30"/>
      <c r="D740" s="36"/>
      <c r="E740" s="34"/>
      <c r="F740" s="34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</row>
    <row r="741">
      <c r="A741" s="30"/>
      <c r="B741" s="30"/>
      <c r="C741" s="30"/>
      <c r="D741" s="36"/>
      <c r="E741" s="34"/>
      <c r="F741" s="34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</row>
    <row r="742">
      <c r="A742" s="30"/>
      <c r="B742" s="30"/>
      <c r="C742" s="30"/>
      <c r="D742" s="36"/>
      <c r="E742" s="34"/>
      <c r="F742" s="34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</row>
    <row r="743">
      <c r="A743" s="30"/>
      <c r="B743" s="30"/>
      <c r="C743" s="30"/>
      <c r="D743" s="36"/>
      <c r="E743" s="34"/>
      <c r="F743" s="34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</row>
    <row r="744">
      <c r="A744" s="30"/>
      <c r="B744" s="30"/>
      <c r="C744" s="30"/>
      <c r="D744" s="36"/>
      <c r="E744" s="34"/>
      <c r="F744" s="34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</row>
    <row r="745">
      <c r="A745" s="30"/>
      <c r="B745" s="30"/>
      <c r="C745" s="30"/>
      <c r="D745" s="36"/>
      <c r="E745" s="34"/>
      <c r="F745" s="34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</row>
    <row r="746">
      <c r="A746" s="30"/>
      <c r="B746" s="30"/>
      <c r="C746" s="30"/>
      <c r="D746" s="36"/>
      <c r="E746" s="34"/>
      <c r="F746" s="34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</row>
    <row r="747">
      <c r="A747" s="30"/>
      <c r="B747" s="30"/>
      <c r="C747" s="30"/>
      <c r="D747" s="36"/>
      <c r="E747" s="34"/>
      <c r="F747" s="34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</row>
    <row r="748">
      <c r="A748" s="30"/>
      <c r="B748" s="30"/>
      <c r="C748" s="30"/>
      <c r="D748" s="36"/>
      <c r="E748" s="34"/>
      <c r="F748" s="34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</row>
    <row r="749">
      <c r="A749" s="30"/>
      <c r="B749" s="30"/>
      <c r="C749" s="30"/>
      <c r="D749" s="36"/>
      <c r="E749" s="34"/>
      <c r="F749" s="34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</row>
    <row r="750">
      <c r="A750" s="30"/>
      <c r="B750" s="30"/>
      <c r="C750" s="30"/>
      <c r="D750" s="36"/>
      <c r="E750" s="34"/>
      <c r="F750" s="34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</row>
    <row r="751">
      <c r="A751" s="30"/>
      <c r="B751" s="30"/>
      <c r="C751" s="30"/>
      <c r="D751" s="36"/>
      <c r="E751" s="34"/>
      <c r="F751" s="34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</row>
    <row r="752">
      <c r="A752" s="30"/>
      <c r="B752" s="30"/>
      <c r="C752" s="30"/>
      <c r="D752" s="36"/>
      <c r="E752" s="34"/>
      <c r="F752" s="34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</row>
    <row r="753">
      <c r="A753" s="30"/>
      <c r="B753" s="30"/>
      <c r="C753" s="30"/>
      <c r="D753" s="36"/>
      <c r="E753" s="34"/>
      <c r="F753" s="34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</row>
    <row r="754">
      <c r="A754" s="30"/>
      <c r="B754" s="30"/>
      <c r="C754" s="30"/>
      <c r="D754" s="36"/>
      <c r="E754" s="34"/>
      <c r="F754" s="34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</row>
    <row r="755">
      <c r="A755" s="30"/>
      <c r="B755" s="30"/>
      <c r="C755" s="30"/>
      <c r="D755" s="36"/>
      <c r="E755" s="34"/>
      <c r="F755" s="34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</row>
    <row r="756">
      <c r="A756" s="30"/>
      <c r="B756" s="30"/>
      <c r="C756" s="30"/>
      <c r="D756" s="36"/>
      <c r="E756" s="34"/>
      <c r="F756" s="34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</row>
    <row r="757">
      <c r="A757" s="30"/>
      <c r="B757" s="30"/>
      <c r="C757" s="30"/>
      <c r="D757" s="36"/>
      <c r="E757" s="34"/>
      <c r="F757" s="34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</row>
    <row r="758">
      <c r="A758" s="30"/>
      <c r="B758" s="30"/>
      <c r="C758" s="30"/>
      <c r="D758" s="36"/>
      <c r="E758" s="34"/>
      <c r="F758" s="34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</row>
    <row r="759">
      <c r="A759" s="30"/>
      <c r="B759" s="30"/>
      <c r="C759" s="30"/>
      <c r="D759" s="36"/>
      <c r="E759" s="34"/>
      <c r="F759" s="34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</row>
    <row r="760">
      <c r="A760" s="30"/>
      <c r="B760" s="30"/>
      <c r="C760" s="30"/>
      <c r="D760" s="36"/>
      <c r="E760" s="34"/>
      <c r="F760" s="34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</row>
    <row r="761">
      <c r="A761" s="30"/>
      <c r="B761" s="30"/>
      <c r="C761" s="30"/>
      <c r="D761" s="36"/>
      <c r="E761" s="34"/>
      <c r="F761" s="34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</row>
    <row r="762">
      <c r="A762" s="30"/>
      <c r="B762" s="30"/>
      <c r="C762" s="30"/>
      <c r="D762" s="36"/>
      <c r="E762" s="34"/>
      <c r="F762" s="34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</row>
    <row r="763">
      <c r="A763" s="30"/>
      <c r="B763" s="30"/>
      <c r="C763" s="30"/>
      <c r="D763" s="36"/>
      <c r="E763" s="34"/>
      <c r="F763" s="34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</row>
    <row r="764">
      <c r="A764" s="30"/>
      <c r="B764" s="30"/>
      <c r="C764" s="30"/>
      <c r="D764" s="36"/>
      <c r="E764" s="34"/>
      <c r="F764" s="34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</row>
    <row r="765">
      <c r="A765" s="30"/>
      <c r="B765" s="30"/>
      <c r="C765" s="30"/>
      <c r="D765" s="36"/>
      <c r="E765" s="34"/>
      <c r="F765" s="34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</row>
    <row r="766">
      <c r="A766" s="30"/>
      <c r="B766" s="30"/>
      <c r="C766" s="30"/>
      <c r="D766" s="36"/>
      <c r="E766" s="34"/>
      <c r="F766" s="34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</row>
    <row r="767">
      <c r="A767" s="30"/>
      <c r="B767" s="30"/>
      <c r="C767" s="30"/>
      <c r="D767" s="36"/>
      <c r="E767" s="34"/>
      <c r="F767" s="34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</row>
    <row r="768">
      <c r="A768" s="30"/>
      <c r="B768" s="30"/>
      <c r="C768" s="30"/>
      <c r="D768" s="36"/>
      <c r="E768" s="34"/>
      <c r="F768" s="34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</row>
    <row r="769">
      <c r="A769" s="30"/>
      <c r="B769" s="30"/>
      <c r="C769" s="30"/>
      <c r="D769" s="36"/>
      <c r="E769" s="34"/>
      <c r="F769" s="34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</row>
    <row r="770">
      <c r="A770" s="30"/>
      <c r="B770" s="30"/>
      <c r="C770" s="30"/>
      <c r="D770" s="36"/>
      <c r="E770" s="34"/>
      <c r="F770" s="34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</row>
    <row r="771">
      <c r="A771" s="30"/>
      <c r="B771" s="30"/>
      <c r="C771" s="30"/>
      <c r="D771" s="36"/>
      <c r="E771" s="34"/>
      <c r="F771" s="34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</row>
    <row r="772">
      <c r="A772" s="30"/>
      <c r="B772" s="30"/>
      <c r="C772" s="30"/>
      <c r="D772" s="36"/>
      <c r="E772" s="34"/>
      <c r="F772" s="34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</row>
    <row r="773">
      <c r="A773" s="30"/>
      <c r="B773" s="30"/>
      <c r="C773" s="30"/>
      <c r="D773" s="36"/>
      <c r="E773" s="34"/>
      <c r="F773" s="34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</row>
    <row r="774">
      <c r="A774" s="30"/>
      <c r="B774" s="30"/>
      <c r="C774" s="30"/>
      <c r="D774" s="36"/>
      <c r="E774" s="34"/>
      <c r="F774" s="34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</row>
    <row r="775">
      <c r="A775" s="30"/>
      <c r="B775" s="30"/>
      <c r="C775" s="30"/>
      <c r="D775" s="36"/>
      <c r="E775" s="34"/>
      <c r="F775" s="34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</row>
    <row r="776">
      <c r="A776" s="30"/>
      <c r="B776" s="30"/>
      <c r="C776" s="30"/>
      <c r="D776" s="36"/>
      <c r="E776" s="34"/>
      <c r="F776" s="34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</row>
    <row r="777">
      <c r="A777" s="30"/>
      <c r="B777" s="30"/>
      <c r="C777" s="30"/>
      <c r="D777" s="36"/>
      <c r="E777" s="34"/>
      <c r="F777" s="34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</row>
    <row r="778">
      <c r="A778" s="30"/>
      <c r="B778" s="30"/>
      <c r="C778" s="30"/>
      <c r="D778" s="36"/>
      <c r="E778" s="34"/>
      <c r="F778" s="34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</row>
    <row r="779">
      <c r="A779" s="30"/>
      <c r="B779" s="30"/>
      <c r="C779" s="30"/>
      <c r="D779" s="36"/>
      <c r="E779" s="34"/>
      <c r="F779" s="34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</row>
    <row r="780">
      <c r="A780" s="30"/>
      <c r="B780" s="30"/>
      <c r="C780" s="30"/>
      <c r="D780" s="36"/>
      <c r="E780" s="34"/>
      <c r="F780" s="34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</row>
    <row r="781">
      <c r="A781" s="30"/>
      <c r="B781" s="30"/>
      <c r="C781" s="30"/>
      <c r="D781" s="36"/>
      <c r="E781" s="34"/>
      <c r="F781" s="34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</row>
    <row r="782">
      <c r="A782" s="30"/>
      <c r="B782" s="30"/>
      <c r="C782" s="30"/>
      <c r="D782" s="36"/>
      <c r="E782" s="34"/>
      <c r="F782" s="34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</row>
    <row r="783">
      <c r="A783" s="30"/>
      <c r="B783" s="30"/>
      <c r="C783" s="30"/>
      <c r="D783" s="36"/>
      <c r="E783" s="34"/>
      <c r="F783" s="34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</row>
    <row r="784">
      <c r="A784" s="30"/>
      <c r="B784" s="30"/>
      <c r="C784" s="30"/>
      <c r="D784" s="36"/>
      <c r="E784" s="34"/>
      <c r="F784" s="34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</row>
    <row r="785">
      <c r="A785" s="30"/>
      <c r="B785" s="30"/>
      <c r="C785" s="30"/>
      <c r="D785" s="36"/>
      <c r="E785" s="34"/>
      <c r="F785" s="34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</row>
    <row r="786">
      <c r="A786" s="30"/>
      <c r="B786" s="30"/>
      <c r="C786" s="30"/>
      <c r="D786" s="36"/>
      <c r="E786" s="34"/>
      <c r="F786" s="34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</row>
    <row r="787">
      <c r="A787" s="30"/>
      <c r="B787" s="30"/>
      <c r="C787" s="30"/>
      <c r="D787" s="36"/>
      <c r="E787" s="34"/>
      <c r="F787" s="34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</row>
    <row r="788">
      <c r="A788" s="30"/>
      <c r="B788" s="30"/>
      <c r="C788" s="30"/>
      <c r="D788" s="36"/>
      <c r="E788" s="34"/>
      <c r="F788" s="34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</row>
    <row r="789">
      <c r="A789" s="30"/>
      <c r="B789" s="30"/>
      <c r="C789" s="30"/>
      <c r="D789" s="36"/>
      <c r="E789" s="34"/>
      <c r="F789" s="34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</row>
    <row r="790">
      <c r="A790" s="30"/>
      <c r="B790" s="30"/>
      <c r="C790" s="30"/>
      <c r="D790" s="36"/>
      <c r="E790" s="34"/>
      <c r="F790" s="34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</row>
    <row r="791">
      <c r="A791" s="30"/>
      <c r="B791" s="30"/>
      <c r="C791" s="30"/>
      <c r="D791" s="36"/>
      <c r="E791" s="34"/>
      <c r="F791" s="34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</row>
    <row r="792">
      <c r="A792" s="30"/>
      <c r="B792" s="30"/>
      <c r="C792" s="30"/>
      <c r="D792" s="36"/>
      <c r="E792" s="34"/>
      <c r="F792" s="34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</row>
    <row r="793">
      <c r="A793" s="30"/>
      <c r="B793" s="30"/>
      <c r="C793" s="30"/>
      <c r="D793" s="36"/>
      <c r="E793" s="34"/>
      <c r="F793" s="34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</row>
    <row r="794">
      <c r="A794" s="30"/>
      <c r="B794" s="30"/>
      <c r="C794" s="30"/>
      <c r="D794" s="36"/>
      <c r="E794" s="34"/>
      <c r="F794" s="34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</row>
    <row r="795">
      <c r="A795" s="30"/>
      <c r="B795" s="30"/>
      <c r="C795" s="30"/>
      <c r="D795" s="36"/>
      <c r="E795" s="34"/>
      <c r="F795" s="34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</row>
    <row r="796">
      <c r="A796" s="30"/>
      <c r="B796" s="30"/>
      <c r="C796" s="30"/>
      <c r="D796" s="36"/>
      <c r="E796" s="34"/>
      <c r="F796" s="34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</row>
    <row r="797">
      <c r="A797" s="30"/>
      <c r="B797" s="30"/>
      <c r="C797" s="30"/>
      <c r="D797" s="36"/>
      <c r="E797" s="34"/>
      <c r="F797" s="34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</row>
    <row r="798">
      <c r="A798" s="30"/>
      <c r="B798" s="30"/>
      <c r="C798" s="30"/>
      <c r="D798" s="36"/>
      <c r="E798" s="34"/>
      <c r="F798" s="34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</row>
    <row r="799">
      <c r="A799" s="30"/>
      <c r="B799" s="30"/>
      <c r="C799" s="30"/>
      <c r="D799" s="36"/>
      <c r="E799" s="34"/>
      <c r="F799" s="34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</row>
    <row r="800">
      <c r="A800" s="30"/>
      <c r="B800" s="30"/>
      <c r="C800" s="30"/>
      <c r="D800" s="36"/>
      <c r="E800" s="34"/>
      <c r="F800" s="34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</row>
    <row r="801">
      <c r="A801" s="30"/>
      <c r="B801" s="30"/>
      <c r="C801" s="30"/>
      <c r="D801" s="36"/>
      <c r="E801" s="34"/>
      <c r="F801" s="34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</row>
    <row r="802">
      <c r="A802" s="30"/>
      <c r="B802" s="30"/>
      <c r="C802" s="30"/>
      <c r="D802" s="36"/>
      <c r="E802" s="34"/>
      <c r="F802" s="34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</row>
    <row r="803">
      <c r="A803" s="30"/>
      <c r="B803" s="30"/>
      <c r="C803" s="30"/>
      <c r="D803" s="36"/>
      <c r="E803" s="34"/>
      <c r="F803" s="34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</row>
    <row r="804">
      <c r="A804" s="30"/>
      <c r="B804" s="30"/>
      <c r="C804" s="30"/>
      <c r="D804" s="36"/>
      <c r="E804" s="34"/>
      <c r="F804" s="34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</row>
    <row r="805">
      <c r="A805" s="30"/>
      <c r="B805" s="30"/>
      <c r="C805" s="30"/>
      <c r="D805" s="36"/>
      <c r="E805" s="34"/>
      <c r="F805" s="34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</row>
    <row r="806">
      <c r="A806" s="30"/>
      <c r="B806" s="30"/>
      <c r="C806" s="30"/>
      <c r="D806" s="36"/>
      <c r="E806" s="34"/>
      <c r="F806" s="34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</row>
    <row r="807">
      <c r="A807" s="30"/>
      <c r="B807" s="30"/>
      <c r="C807" s="30"/>
      <c r="D807" s="36"/>
      <c r="E807" s="34"/>
      <c r="F807" s="34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</row>
    <row r="808">
      <c r="A808" s="30"/>
      <c r="B808" s="30"/>
      <c r="C808" s="30"/>
      <c r="D808" s="36"/>
      <c r="E808" s="34"/>
      <c r="F808" s="34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</row>
    <row r="809">
      <c r="A809" s="30"/>
      <c r="B809" s="30"/>
      <c r="C809" s="30"/>
      <c r="D809" s="36"/>
      <c r="E809" s="34"/>
      <c r="F809" s="34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</row>
    <row r="810">
      <c r="A810" s="30"/>
      <c r="B810" s="30"/>
      <c r="C810" s="30"/>
      <c r="D810" s="36"/>
      <c r="E810" s="34"/>
      <c r="F810" s="34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</row>
    <row r="811">
      <c r="A811" s="30"/>
      <c r="B811" s="30"/>
      <c r="C811" s="30"/>
      <c r="D811" s="36"/>
      <c r="E811" s="34"/>
      <c r="F811" s="34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</row>
    <row r="812">
      <c r="A812" s="30"/>
      <c r="B812" s="30"/>
      <c r="C812" s="30"/>
      <c r="D812" s="36"/>
      <c r="E812" s="34"/>
      <c r="F812" s="34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</row>
    <row r="813">
      <c r="A813" s="30"/>
      <c r="B813" s="30"/>
      <c r="C813" s="30"/>
      <c r="D813" s="36"/>
      <c r="E813" s="34"/>
      <c r="F813" s="34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</row>
    <row r="814">
      <c r="A814" s="30"/>
      <c r="B814" s="30"/>
      <c r="C814" s="30"/>
      <c r="D814" s="36"/>
      <c r="E814" s="34"/>
      <c r="F814" s="34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</row>
    <row r="815">
      <c r="A815" s="30"/>
      <c r="B815" s="30"/>
      <c r="C815" s="30"/>
      <c r="D815" s="36"/>
      <c r="E815" s="34"/>
      <c r="F815" s="34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</row>
    <row r="816">
      <c r="A816" s="30"/>
      <c r="B816" s="30"/>
      <c r="C816" s="30"/>
      <c r="D816" s="36"/>
      <c r="E816" s="34"/>
      <c r="F816" s="34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</row>
    <row r="817">
      <c r="A817" s="30"/>
      <c r="B817" s="30"/>
      <c r="C817" s="30"/>
      <c r="D817" s="36"/>
      <c r="E817" s="34"/>
      <c r="F817" s="34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</row>
    <row r="818">
      <c r="A818" s="30"/>
      <c r="B818" s="30"/>
      <c r="C818" s="30"/>
      <c r="D818" s="36"/>
      <c r="E818" s="34"/>
      <c r="F818" s="34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</row>
    <row r="819">
      <c r="A819" s="30"/>
      <c r="B819" s="30"/>
      <c r="C819" s="30"/>
      <c r="D819" s="36"/>
      <c r="E819" s="34"/>
      <c r="F819" s="34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</row>
    <row r="820">
      <c r="A820" s="30"/>
      <c r="B820" s="30"/>
      <c r="C820" s="30"/>
      <c r="D820" s="36"/>
      <c r="E820" s="34"/>
      <c r="F820" s="34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</row>
    <row r="821">
      <c r="A821" s="30"/>
      <c r="B821" s="30"/>
      <c r="C821" s="30"/>
      <c r="D821" s="36"/>
      <c r="E821" s="34"/>
      <c r="F821" s="34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</row>
    <row r="822">
      <c r="A822" s="30"/>
      <c r="B822" s="30"/>
      <c r="C822" s="30"/>
      <c r="D822" s="36"/>
      <c r="E822" s="34"/>
      <c r="F822" s="34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</row>
    <row r="823">
      <c r="A823" s="30"/>
      <c r="B823" s="30"/>
      <c r="C823" s="30"/>
      <c r="D823" s="36"/>
      <c r="E823" s="34"/>
      <c r="F823" s="34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</row>
    <row r="824">
      <c r="A824" s="30"/>
      <c r="B824" s="30"/>
      <c r="C824" s="30"/>
      <c r="D824" s="36"/>
      <c r="E824" s="34"/>
      <c r="F824" s="34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</row>
    <row r="825">
      <c r="A825" s="30"/>
      <c r="B825" s="30"/>
      <c r="C825" s="30"/>
      <c r="D825" s="36"/>
      <c r="E825" s="34"/>
      <c r="F825" s="34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</row>
    <row r="826">
      <c r="A826" s="30"/>
      <c r="B826" s="30"/>
      <c r="C826" s="30"/>
      <c r="D826" s="36"/>
      <c r="E826" s="34"/>
      <c r="F826" s="34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</row>
    <row r="827">
      <c r="A827" s="30"/>
      <c r="B827" s="30"/>
      <c r="C827" s="30"/>
      <c r="D827" s="36"/>
      <c r="E827" s="34"/>
      <c r="F827" s="34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</row>
    <row r="828">
      <c r="A828" s="30"/>
      <c r="B828" s="30"/>
      <c r="C828" s="30"/>
      <c r="D828" s="36"/>
      <c r="E828" s="34"/>
      <c r="F828" s="34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</row>
    <row r="829">
      <c r="A829" s="30"/>
      <c r="B829" s="30"/>
      <c r="C829" s="30"/>
      <c r="D829" s="36"/>
      <c r="E829" s="34"/>
      <c r="F829" s="34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</row>
    <row r="830">
      <c r="A830" s="30"/>
      <c r="B830" s="30"/>
      <c r="C830" s="30"/>
      <c r="D830" s="36"/>
      <c r="E830" s="34"/>
      <c r="F830" s="34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</row>
    <row r="831">
      <c r="A831" s="30"/>
      <c r="B831" s="30"/>
      <c r="C831" s="30"/>
      <c r="D831" s="36"/>
      <c r="E831" s="34"/>
      <c r="F831" s="34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</row>
    <row r="832">
      <c r="A832" s="30"/>
      <c r="B832" s="30"/>
      <c r="C832" s="30"/>
      <c r="D832" s="36"/>
      <c r="E832" s="34"/>
      <c r="F832" s="34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</row>
    <row r="833">
      <c r="A833" s="30"/>
      <c r="B833" s="30"/>
      <c r="C833" s="30"/>
      <c r="D833" s="36"/>
      <c r="E833" s="34"/>
      <c r="F833" s="34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</row>
    <row r="834">
      <c r="A834" s="30"/>
      <c r="B834" s="30"/>
      <c r="C834" s="30"/>
      <c r="D834" s="36"/>
      <c r="E834" s="34"/>
      <c r="F834" s="34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</row>
    <row r="835">
      <c r="A835" s="30"/>
      <c r="B835" s="30"/>
      <c r="C835" s="30"/>
      <c r="D835" s="36"/>
      <c r="E835" s="34"/>
      <c r="F835" s="34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</row>
    <row r="836">
      <c r="A836" s="30"/>
      <c r="B836" s="30"/>
      <c r="C836" s="30"/>
      <c r="D836" s="36"/>
      <c r="E836" s="34"/>
      <c r="F836" s="34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</row>
    <row r="837">
      <c r="A837" s="30"/>
      <c r="B837" s="30"/>
      <c r="C837" s="30"/>
      <c r="D837" s="36"/>
      <c r="E837" s="34"/>
      <c r="F837" s="34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</row>
    <row r="838">
      <c r="A838" s="30"/>
      <c r="B838" s="30"/>
      <c r="C838" s="30"/>
      <c r="D838" s="36"/>
      <c r="E838" s="34"/>
      <c r="F838" s="34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</row>
    <row r="839">
      <c r="A839" s="30"/>
      <c r="B839" s="30"/>
      <c r="C839" s="30"/>
      <c r="D839" s="36"/>
      <c r="E839" s="34"/>
      <c r="F839" s="34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</row>
    <row r="840">
      <c r="A840" s="30"/>
      <c r="B840" s="30"/>
      <c r="C840" s="30"/>
      <c r="D840" s="36"/>
      <c r="E840" s="34"/>
      <c r="F840" s="34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</row>
    <row r="841">
      <c r="A841" s="30"/>
      <c r="B841" s="30"/>
      <c r="C841" s="30"/>
      <c r="D841" s="36"/>
      <c r="E841" s="34"/>
      <c r="F841" s="34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</row>
    <row r="842">
      <c r="A842" s="30"/>
      <c r="B842" s="30"/>
      <c r="C842" s="30"/>
      <c r="D842" s="36"/>
      <c r="E842" s="34"/>
      <c r="F842" s="34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</row>
    <row r="843">
      <c r="A843" s="30"/>
      <c r="B843" s="30"/>
      <c r="C843" s="30"/>
      <c r="D843" s="36"/>
      <c r="E843" s="34"/>
      <c r="F843" s="34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</row>
    <row r="844">
      <c r="A844" s="30"/>
      <c r="B844" s="30"/>
      <c r="C844" s="30"/>
      <c r="D844" s="36"/>
      <c r="E844" s="34"/>
      <c r="F844" s="34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</row>
    <row r="845">
      <c r="A845" s="30"/>
      <c r="B845" s="30"/>
      <c r="C845" s="30"/>
      <c r="D845" s="36"/>
      <c r="E845" s="34"/>
      <c r="F845" s="34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</row>
    <row r="846">
      <c r="A846" s="30"/>
      <c r="B846" s="30"/>
      <c r="C846" s="30"/>
      <c r="D846" s="36"/>
      <c r="E846" s="34"/>
      <c r="F846" s="34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</row>
    <row r="847">
      <c r="A847" s="30"/>
      <c r="B847" s="30"/>
      <c r="C847" s="30"/>
      <c r="D847" s="36"/>
      <c r="E847" s="34"/>
      <c r="F847" s="34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</row>
    <row r="848">
      <c r="A848" s="30"/>
      <c r="B848" s="30"/>
      <c r="C848" s="30"/>
      <c r="D848" s="36"/>
      <c r="E848" s="34"/>
      <c r="F848" s="34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</row>
    <row r="849">
      <c r="A849" s="30"/>
      <c r="B849" s="30"/>
      <c r="C849" s="30"/>
      <c r="D849" s="36"/>
      <c r="E849" s="34"/>
      <c r="F849" s="34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</row>
    <row r="850">
      <c r="A850" s="30"/>
      <c r="B850" s="30"/>
      <c r="C850" s="30"/>
      <c r="D850" s="36"/>
      <c r="E850" s="34"/>
      <c r="F850" s="34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</row>
    <row r="851">
      <c r="A851" s="30"/>
      <c r="B851" s="30"/>
      <c r="C851" s="30"/>
      <c r="D851" s="36"/>
      <c r="E851" s="34"/>
      <c r="F851" s="34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</row>
    <row r="852">
      <c r="A852" s="30"/>
      <c r="B852" s="30"/>
      <c r="C852" s="30"/>
      <c r="D852" s="36"/>
      <c r="E852" s="34"/>
      <c r="F852" s="34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</row>
    <row r="853">
      <c r="A853" s="30"/>
      <c r="B853" s="30"/>
      <c r="C853" s="30"/>
      <c r="D853" s="36"/>
      <c r="E853" s="34"/>
      <c r="F853" s="34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</row>
    <row r="854">
      <c r="A854" s="30"/>
      <c r="B854" s="30"/>
      <c r="C854" s="30"/>
      <c r="D854" s="36"/>
      <c r="E854" s="34"/>
      <c r="F854" s="34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</row>
    <row r="855">
      <c r="A855" s="30"/>
      <c r="B855" s="30"/>
      <c r="C855" s="30"/>
      <c r="D855" s="36"/>
      <c r="E855" s="34"/>
      <c r="F855" s="34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</row>
    <row r="856">
      <c r="A856" s="30"/>
      <c r="B856" s="30"/>
      <c r="C856" s="30"/>
      <c r="D856" s="36"/>
      <c r="E856" s="34"/>
      <c r="F856" s="34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</row>
    <row r="857">
      <c r="A857" s="30"/>
      <c r="B857" s="30"/>
      <c r="C857" s="30"/>
      <c r="D857" s="36"/>
      <c r="E857" s="34"/>
      <c r="F857" s="34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</row>
    <row r="858">
      <c r="A858" s="30"/>
      <c r="B858" s="30"/>
      <c r="C858" s="30"/>
      <c r="D858" s="36"/>
      <c r="E858" s="34"/>
      <c r="F858" s="34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</row>
    <row r="859">
      <c r="A859" s="30"/>
      <c r="B859" s="30"/>
      <c r="C859" s="30"/>
      <c r="D859" s="36"/>
      <c r="E859" s="34"/>
      <c r="F859" s="34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</row>
    <row r="860">
      <c r="A860" s="30"/>
      <c r="B860" s="30"/>
      <c r="C860" s="30"/>
      <c r="D860" s="36"/>
      <c r="E860" s="34"/>
      <c r="F860" s="34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</row>
    <row r="861">
      <c r="A861" s="30"/>
      <c r="B861" s="30"/>
      <c r="C861" s="30"/>
      <c r="D861" s="36"/>
      <c r="E861" s="34"/>
      <c r="F861" s="34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</row>
    <row r="862">
      <c r="A862" s="30"/>
      <c r="B862" s="30"/>
      <c r="C862" s="30"/>
      <c r="D862" s="36"/>
      <c r="E862" s="34"/>
      <c r="F862" s="34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</row>
    <row r="863">
      <c r="A863" s="30"/>
      <c r="B863" s="30"/>
      <c r="C863" s="30"/>
      <c r="D863" s="36"/>
      <c r="E863" s="34"/>
      <c r="F863" s="34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</row>
    <row r="864">
      <c r="A864" s="30"/>
      <c r="B864" s="30"/>
      <c r="C864" s="30"/>
      <c r="D864" s="36"/>
      <c r="E864" s="34"/>
      <c r="F864" s="34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</row>
    <row r="865">
      <c r="A865" s="30"/>
      <c r="B865" s="30"/>
      <c r="C865" s="30"/>
      <c r="D865" s="36"/>
      <c r="E865" s="34"/>
      <c r="F865" s="34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</row>
    <row r="866">
      <c r="A866" s="30"/>
      <c r="B866" s="30"/>
      <c r="C866" s="30"/>
      <c r="D866" s="36"/>
      <c r="E866" s="34"/>
      <c r="F866" s="34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</row>
    <row r="867">
      <c r="A867" s="30"/>
      <c r="B867" s="30"/>
      <c r="C867" s="30"/>
      <c r="D867" s="36"/>
      <c r="E867" s="34"/>
      <c r="F867" s="34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</row>
    <row r="868">
      <c r="A868" s="30"/>
      <c r="B868" s="30"/>
      <c r="C868" s="30"/>
      <c r="D868" s="36"/>
      <c r="E868" s="34"/>
      <c r="F868" s="34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</row>
    <row r="869">
      <c r="A869" s="30"/>
      <c r="B869" s="30"/>
      <c r="C869" s="30"/>
      <c r="D869" s="36"/>
      <c r="E869" s="34"/>
      <c r="F869" s="34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</row>
    <row r="870">
      <c r="A870" s="30"/>
      <c r="B870" s="30"/>
      <c r="C870" s="30"/>
      <c r="D870" s="36"/>
      <c r="E870" s="34"/>
      <c r="F870" s="34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</row>
    <row r="871">
      <c r="A871" s="30"/>
      <c r="B871" s="30"/>
      <c r="C871" s="30"/>
      <c r="D871" s="36"/>
      <c r="E871" s="34"/>
      <c r="F871" s="34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</row>
    <row r="872">
      <c r="A872" s="30"/>
      <c r="B872" s="30"/>
      <c r="C872" s="30"/>
      <c r="D872" s="36"/>
      <c r="E872" s="34"/>
      <c r="F872" s="34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</row>
    <row r="873">
      <c r="A873" s="30"/>
      <c r="B873" s="30"/>
      <c r="C873" s="30"/>
      <c r="D873" s="36"/>
      <c r="E873" s="34"/>
      <c r="F873" s="34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</row>
    <row r="874">
      <c r="A874" s="30"/>
      <c r="B874" s="30"/>
      <c r="C874" s="30"/>
      <c r="D874" s="36"/>
      <c r="E874" s="34"/>
      <c r="F874" s="34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</row>
    <row r="875">
      <c r="A875" s="30"/>
      <c r="B875" s="30"/>
      <c r="C875" s="30"/>
      <c r="D875" s="36"/>
      <c r="E875" s="34"/>
      <c r="F875" s="34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</row>
    <row r="876">
      <c r="A876" s="30"/>
      <c r="B876" s="30"/>
      <c r="C876" s="30"/>
      <c r="D876" s="36"/>
      <c r="E876" s="34"/>
      <c r="F876" s="34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</row>
    <row r="877">
      <c r="A877" s="30"/>
      <c r="B877" s="30"/>
      <c r="C877" s="30"/>
      <c r="D877" s="36"/>
      <c r="E877" s="34"/>
      <c r="F877" s="34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</row>
    <row r="878">
      <c r="A878" s="30"/>
      <c r="B878" s="30"/>
      <c r="C878" s="30"/>
      <c r="D878" s="36"/>
      <c r="E878" s="34"/>
      <c r="F878" s="34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</row>
    <row r="879">
      <c r="A879" s="30"/>
      <c r="B879" s="30"/>
      <c r="C879" s="30"/>
      <c r="D879" s="36"/>
      <c r="E879" s="34"/>
      <c r="F879" s="34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</row>
    <row r="880">
      <c r="A880" s="30"/>
      <c r="B880" s="30"/>
      <c r="C880" s="30"/>
      <c r="D880" s="36"/>
      <c r="E880" s="34"/>
      <c r="F880" s="34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</row>
    <row r="881">
      <c r="A881" s="30"/>
      <c r="B881" s="30"/>
      <c r="C881" s="30"/>
      <c r="D881" s="36"/>
      <c r="E881" s="34"/>
      <c r="F881" s="34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</row>
    <row r="882">
      <c r="A882" s="30"/>
      <c r="B882" s="30"/>
      <c r="C882" s="30"/>
      <c r="D882" s="36"/>
      <c r="E882" s="34"/>
      <c r="F882" s="34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</row>
    <row r="883">
      <c r="A883" s="30"/>
      <c r="B883" s="30"/>
      <c r="C883" s="30"/>
      <c r="D883" s="36"/>
      <c r="E883" s="34"/>
      <c r="F883" s="34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</row>
    <row r="884">
      <c r="A884" s="30"/>
      <c r="B884" s="30"/>
      <c r="C884" s="30"/>
      <c r="D884" s="36"/>
      <c r="E884" s="34"/>
      <c r="F884" s="34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</row>
    <row r="885">
      <c r="A885" s="30"/>
      <c r="B885" s="30"/>
      <c r="C885" s="30"/>
      <c r="D885" s="36"/>
      <c r="E885" s="34"/>
      <c r="F885" s="34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</row>
    <row r="886">
      <c r="A886" s="30"/>
      <c r="B886" s="30"/>
      <c r="C886" s="30"/>
      <c r="D886" s="36"/>
      <c r="E886" s="34"/>
      <c r="F886" s="34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</row>
    <row r="887">
      <c r="A887" s="30"/>
      <c r="B887" s="30"/>
      <c r="C887" s="30"/>
      <c r="D887" s="36"/>
      <c r="E887" s="34"/>
      <c r="F887" s="34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</row>
    <row r="888">
      <c r="A888" s="30"/>
      <c r="B888" s="30"/>
      <c r="C888" s="30"/>
      <c r="D888" s="36"/>
      <c r="E888" s="34"/>
      <c r="F888" s="34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</row>
    <row r="889">
      <c r="A889" s="30"/>
      <c r="B889" s="30"/>
      <c r="C889" s="30"/>
      <c r="D889" s="36"/>
      <c r="E889" s="34"/>
      <c r="F889" s="34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</row>
    <row r="890">
      <c r="A890" s="30"/>
      <c r="B890" s="30"/>
      <c r="C890" s="30"/>
      <c r="D890" s="36"/>
      <c r="E890" s="34"/>
      <c r="F890" s="34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</row>
    <row r="891">
      <c r="A891" s="30"/>
      <c r="B891" s="30"/>
      <c r="C891" s="30"/>
      <c r="D891" s="36"/>
      <c r="E891" s="34"/>
      <c r="F891" s="34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</row>
    <row r="892">
      <c r="A892" s="30"/>
      <c r="B892" s="30"/>
      <c r="C892" s="30"/>
      <c r="D892" s="36"/>
      <c r="E892" s="34"/>
      <c r="F892" s="34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</row>
    <row r="893">
      <c r="A893" s="30"/>
      <c r="B893" s="30"/>
      <c r="C893" s="30"/>
      <c r="D893" s="36"/>
      <c r="E893" s="34"/>
      <c r="F893" s="34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</row>
    <row r="894">
      <c r="A894" s="30"/>
      <c r="B894" s="30"/>
      <c r="C894" s="30"/>
      <c r="D894" s="36"/>
      <c r="E894" s="34"/>
      <c r="F894" s="34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</row>
    <row r="895">
      <c r="A895" s="30"/>
      <c r="B895" s="30"/>
      <c r="C895" s="30"/>
      <c r="D895" s="36"/>
      <c r="E895" s="34"/>
      <c r="F895" s="34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</row>
    <row r="896">
      <c r="A896" s="30"/>
      <c r="B896" s="30"/>
      <c r="C896" s="30"/>
      <c r="D896" s="36"/>
      <c r="E896" s="34"/>
      <c r="F896" s="34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</row>
    <row r="897">
      <c r="A897" s="30"/>
      <c r="B897" s="30"/>
      <c r="C897" s="30"/>
      <c r="D897" s="36"/>
      <c r="E897" s="34"/>
      <c r="F897" s="34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</row>
    <row r="898">
      <c r="A898" s="30"/>
      <c r="B898" s="30"/>
      <c r="C898" s="30"/>
      <c r="D898" s="36"/>
      <c r="E898" s="34"/>
      <c r="F898" s="34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</row>
    <row r="899">
      <c r="A899" s="30"/>
      <c r="B899" s="30"/>
      <c r="C899" s="30"/>
      <c r="D899" s="36"/>
      <c r="E899" s="34"/>
      <c r="F899" s="34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</row>
    <row r="900">
      <c r="A900" s="30"/>
      <c r="B900" s="30"/>
      <c r="C900" s="30"/>
      <c r="D900" s="36"/>
      <c r="E900" s="34"/>
      <c r="F900" s="34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</row>
    <row r="901">
      <c r="A901" s="30"/>
      <c r="B901" s="30"/>
      <c r="C901" s="30"/>
      <c r="D901" s="36"/>
      <c r="E901" s="34"/>
      <c r="F901" s="34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</row>
    <row r="902">
      <c r="A902" s="30"/>
      <c r="B902" s="30"/>
      <c r="C902" s="30"/>
      <c r="D902" s="36"/>
      <c r="E902" s="34"/>
      <c r="F902" s="34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</row>
    <row r="903">
      <c r="A903" s="30"/>
      <c r="B903" s="30"/>
      <c r="C903" s="30"/>
      <c r="D903" s="36"/>
      <c r="E903" s="34"/>
      <c r="F903" s="34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</row>
    <row r="904">
      <c r="A904" s="30"/>
      <c r="B904" s="30"/>
      <c r="C904" s="30"/>
      <c r="D904" s="36"/>
      <c r="E904" s="34"/>
      <c r="F904" s="34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</row>
    <row r="905">
      <c r="A905" s="30"/>
      <c r="B905" s="30"/>
      <c r="C905" s="30"/>
      <c r="D905" s="36"/>
      <c r="E905" s="34"/>
      <c r="F905" s="34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</row>
    <row r="906">
      <c r="A906" s="30"/>
      <c r="B906" s="30"/>
      <c r="C906" s="30"/>
      <c r="D906" s="36"/>
      <c r="E906" s="34"/>
      <c r="F906" s="34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</row>
    <row r="907">
      <c r="A907" s="30"/>
      <c r="B907" s="30"/>
      <c r="C907" s="30"/>
      <c r="D907" s="36"/>
      <c r="E907" s="34"/>
      <c r="F907" s="34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</row>
    <row r="908">
      <c r="A908" s="30"/>
      <c r="B908" s="30"/>
      <c r="C908" s="30"/>
      <c r="D908" s="36"/>
      <c r="E908" s="34"/>
      <c r="F908" s="34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</row>
    <row r="909">
      <c r="A909" s="30"/>
      <c r="B909" s="30"/>
      <c r="C909" s="30"/>
      <c r="D909" s="36"/>
      <c r="E909" s="34"/>
      <c r="F909" s="34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</row>
    <row r="910">
      <c r="A910" s="30"/>
      <c r="B910" s="30"/>
      <c r="C910" s="30"/>
      <c r="D910" s="36"/>
      <c r="E910" s="34"/>
      <c r="F910" s="34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</row>
    <row r="911">
      <c r="A911" s="30"/>
      <c r="B911" s="30"/>
      <c r="C911" s="30"/>
      <c r="D911" s="36"/>
      <c r="E911" s="34"/>
      <c r="F911" s="34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</row>
    <row r="912">
      <c r="A912" s="30"/>
      <c r="B912" s="30"/>
      <c r="C912" s="30"/>
      <c r="D912" s="36"/>
      <c r="E912" s="34"/>
      <c r="F912" s="34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</row>
    <row r="913">
      <c r="A913" s="30"/>
      <c r="B913" s="30"/>
      <c r="C913" s="30"/>
      <c r="D913" s="36"/>
      <c r="E913" s="34"/>
      <c r="F913" s="34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</row>
    <row r="914">
      <c r="A914" s="30"/>
      <c r="B914" s="30"/>
      <c r="C914" s="30"/>
      <c r="D914" s="36"/>
      <c r="E914" s="34"/>
      <c r="F914" s="34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</row>
    <row r="915">
      <c r="A915" s="30"/>
      <c r="B915" s="30"/>
      <c r="C915" s="30"/>
      <c r="D915" s="36"/>
      <c r="E915" s="34"/>
      <c r="F915" s="34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</row>
    <row r="916">
      <c r="A916" s="30"/>
      <c r="B916" s="30"/>
      <c r="C916" s="30"/>
      <c r="D916" s="36"/>
      <c r="E916" s="34"/>
      <c r="F916" s="34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</row>
    <row r="917">
      <c r="A917" s="30"/>
      <c r="B917" s="30"/>
      <c r="C917" s="30"/>
      <c r="D917" s="36"/>
      <c r="E917" s="34"/>
      <c r="F917" s="34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</row>
    <row r="918">
      <c r="A918" s="30"/>
      <c r="B918" s="30"/>
      <c r="C918" s="30"/>
      <c r="D918" s="36"/>
      <c r="E918" s="34"/>
      <c r="F918" s="34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</row>
    <row r="919">
      <c r="A919" s="30"/>
      <c r="B919" s="30"/>
      <c r="C919" s="30"/>
      <c r="D919" s="36"/>
      <c r="E919" s="34"/>
      <c r="F919" s="34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</row>
    <row r="920">
      <c r="A920" s="30"/>
      <c r="B920" s="30"/>
      <c r="C920" s="30"/>
      <c r="D920" s="36"/>
      <c r="E920" s="34"/>
      <c r="F920" s="34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</row>
    <row r="921">
      <c r="A921" s="30"/>
      <c r="B921" s="30"/>
      <c r="C921" s="30"/>
      <c r="D921" s="36"/>
      <c r="E921" s="34"/>
      <c r="F921" s="34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</row>
    <row r="922">
      <c r="A922" s="30"/>
      <c r="B922" s="30"/>
      <c r="C922" s="30"/>
      <c r="D922" s="36"/>
      <c r="E922" s="34"/>
      <c r="F922" s="34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</row>
    <row r="923">
      <c r="A923" s="30"/>
      <c r="B923" s="30"/>
      <c r="C923" s="30"/>
      <c r="D923" s="36"/>
      <c r="E923" s="34"/>
      <c r="F923" s="34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</row>
    <row r="924">
      <c r="A924" s="30"/>
      <c r="B924" s="30"/>
      <c r="C924" s="30"/>
      <c r="D924" s="36"/>
      <c r="E924" s="34"/>
      <c r="F924" s="34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</row>
    <row r="925">
      <c r="A925" s="30"/>
      <c r="B925" s="30"/>
      <c r="C925" s="30"/>
      <c r="D925" s="36"/>
      <c r="E925" s="34"/>
      <c r="F925" s="34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</row>
    <row r="926">
      <c r="A926" s="30"/>
      <c r="B926" s="30"/>
      <c r="C926" s="30"/>
      <c r="D926" s="36"/>
      <c r="E926" s="34"/>
      <c r="F926" s="34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</row>
    <row r="927">
      <c r="A927" s="30"/>
      <c r="B927" s="30"/>
      <c r="C927" s="30"/>
      <c r="D927" s="36"/>
      <c r="E927" s="34"/>
      <c r="F927" s="34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</row>
    <row r="928">
      <c r="A928" s="30"/>
      <c r="B928" s="30"/>
      <c r="C928" s="30"/>
      <c r="D928" s="36"/>
      <c r="E928" s="34"/>
      <c r="F928" s="34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</row>
    <row r="929">
      <c r="A929" s="30"/>
      <c r="B929" s="30"/>
      <c r="C929" s="30"/>
      <c r="D929" s="36"/>
      <c r="E929" s="34"/>
      <c r="F929" s="34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</row>
    <row r="930">
      <c r="A930" s="30"/>
      <c r="B930" s="30"/>
      <c r="C930" s="30"/>
      <c r="D930" s="36"/>
      <c r="E930" s="34"/>
      <c r="F930" s="34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</row>
    <row r="931">
      <c r="A931" s="30"/>
      <c r="B931" s="30"/>
      <c r="C931" s="30"/>
      <c r="D931" s="36"/>
      <c r="E931" s="34"/>
      <c r="F931" s="34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</row>
    <row r="932">
      <c r="A932" s="30"/>
      <c r="B932" s="30"/>
      <c r="C932" s="30"/>
      <c r="D932" s="36"/>
      <c r="E932" s="34"/>
      <c r="F932" s="34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</row>
    <row r="933">
      <c r="A933" s="30"/>
      <c r="B933" s="30"/>
      <c r="C933" s="30"/>
      <c r="D933" s="36"/>
      <c r="E933" s="34"/>
      <c r="F933" s="34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</row>
    <row r="934">
      <c r="A934" s="30"/>
      <c r="B934" s="30"/>
      <c r="C934" s="30"/>
      <c r="D934" s="36"/>
      <c r="E934" s="34"/>
      <c r="F934" s="34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</row>
    <row r="935">
      <c r="A935" s="30"/>
      <c r="B935" s="30"/>
      <c r="C935" s="30"/>
      <c r="D935" s="36"/>
      <c r="E935" s="34"/>
      <c r="F935" s="34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</row>
    <row r="936">
      <c r="A936" s="30"/>
      <c r="B936" s="30"/>
      <c r="C936" s="30"/>
      <c r="D936" s="36"/>
      <c r="E936" s="34"/>
      <c r="F936" s="34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</row>
    <row r="937">
      <c r="A937" s="30"/>
      <c r="B937" s="30"/>
      <c r="C937" s="30"/>
      <c r="D937" s="36"/>
      <c r="E937" s="34"/>
      <c r="F937" s="34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</row>
    <row r="938">
      <c r="A938" s="30"/>
      <c r="B938" s="30"/>
      <c r="C938" s="30"/>
      <c r="D938" s="36"/>
      <c r="E938" s="34"/>
      <c r="F938" s="34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</row>
    <row r="939">
      <c r="A939" s="30"/>
      <c r="B939" s="30"/>
      <c r="C939" s="30"/>
      <c r="D939" s="36"/>
      <c r="E939" s="34"/>
      <c r="F939" s="34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</row>
    <row r="940">
      <c r="A940" s="30"/>
      <c r="B940" s="30"/>
      <c r="C940" s="30"/>
      <c r="D940" s="36"/>
      <c r="E940" s="34"/>
      <c r="F940" s="34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</row>
    <row r="941">
      <c r="A941" s="30"/>
      <c r="B941" s="30"/>
      <c r="C941" s="30"/>
      <c r="D941" s="36"/>
      <c r="E941" s="34"/>
      <c r="F941" s="34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</row>
    <row r="942">
      <c r="A942" s="30"/>
      <c r="B942" s="30"/>
      <c r="C942" s="30"/>
      <c r="D942" s="36"/>
      <c r="E942" s="34"/>
      <c r="F942" s="34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</row>
    <row r="943">
      <c r="A943" s="30"/>
      <c r="B943" s="30"/>
      <c r="C943" s="30"/>
      <c r="D943" s="36"/>
      <c r="E943" s="34"/>
      <c r="F943" s="34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</row>
    <row r="944">
      <c r="A944" s="30"/>
      <c r="B944" s="30"/>
      <c r="C944" s="30"/>
      <c r="D944" s="36"/>
      <c r="E944" s="34"/>
      <c r="F944" s="34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</row>
    <row r="945">
      <c r="A945" s="30"/>
      <c r="B945" s="30"/>
      <c r="C945" s="30"/>
      <c r="D945" s="36"/>
      <c r="E945" s="34"/>
      <c r="F945" s="34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</row>
    <row r="946">
      <c r="A946" s="30"/>
      <c r="B946" s="30"/>
      <c r="C946" s="30"/>
      <c r="D946" s="36"/>
      <c r="E946" s="34"/>
      <c r="F946" s="34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</row>
    <row r="947">
      <c r="A947" s="30"/>
      <c r="B947" s="30"/>
      <c r="C947" s="30"/>
      <c r="D947" s="36"/>
      <c r="E947" s="34"/>
      <c r="F947" s="34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</row>
    <row r="948">
      <c r="A948" s="30"/>
      <c r="B948" s="30"/>
      <c r="C948" s="30"/>
      <c r="D948" s="36"/>
      <c r="E948" s="34"/>
      <c r="F948" s="34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</row>
    <row r="949">
      <c r="A949" s="30"/>
      <c r="B949" s="30"/>
      <c r="C949" s="30"/>
      <c r="D949" s="36"/>
      <c r="E949" s="34"/>
      <c r="F949" s="34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</row>
    <row r="950">
      <c r="A950" s="30"/>
      <c r="B950" s="30"/>
      <c r="C950" s="30"/>
      <c r="D950" s="36"/>
      <c r="E950" s="34"/>
      <c r="F950" s="34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</row>
    <row r="951">
      <c r="A951" s="30"/>
      <c r="B951" s="30"/>
      <c r="C951" s="30"/>
      <c r="D951" s="36"/>
      <c r="E951" s="34"/>
      <c r="F951" s="34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</row>
    <row r="952">
      <c r="A952" s="30"/>
      <c r="B952" s="30"/>
      <c r="C952" s="30"/>
      <c r="D952" s="36"/>
      <c r="E952" s="34"/>
      <c r="F952" s="34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</row>
    <row r="953">
      <c r="A953" s="30"/>
      <c r="B953" s="30"/>
      <c r="C953" s="30"/>
      <c r="D953" s="36"/>
      <c r="E953" s="34"/>
      <c r="F953" s="34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</row>
    <row r="954">
      <c r="A954" s="30"/>
      <c r="B954" s="30"/>
      <c r="C954" s="30"/>
      <c r="D954" s="36"/>
      <c r="E954" s="34"/>
      <c r="F954" s="34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</row>
    <row r="955">
      <c r="A955" s="30"/>
      <c r="B955" s="30"/>
      <c r="C955" s="30"/>
      <c r="D955" s="36"/>
      <c r="E955" s="34"/>
      <c r="F955" s="34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</row>
    <row r="956">
      <c r="A956" s="30"/>
      <c r="B956" s="30"/>
      <c r="C956" s="30"/>
      <c r="D956" s="36"/>
      <c r="E956" s="34"/>
      <c r="F956" s="34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</row>
    <row r="957">
      <c r="A957" s="30"/>
      <c r="B957" s="30"/>
      <c r="C957" s="30"/>
      <c r="D957" s="36"/>
      <c r="E957" s="34"/>
      <c r="F957" s="34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</row>
    <row r="958">
      <c r="A958" s="30"/>
      <c r="B958" s="30"/>
      <c r="C958" s="30"/>
      <c r="D958" s="36"/>
      <c r="E958" s="34"/>
      <c r="F958" s="34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</row>
    <row r="959">
      <c r="A959" s="30"/>
      <c r="B959" s="30"/>
      <c r="C959" s="30"/>
      <c r="D959" s="36"/>
      <c r="E959" s="34"/>
      <c r="F959" s="34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</row>
    <row r="960">
      <c r="A960" s="30"/>
      <c r="B960" s="30"/>
      <c r="C960" s="30"/>
      <c r="D960" s="36"/>
      <c r="E960" s="34"/>
      <c r="F960" s="34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</row>
    <row r="961">
      <c r="A961" s="30"/>
      <c r="B961" s="30"/>
      <c r="C961" s="30"/>
      <c r="D961" s="36"/>
      <c r="E961" s="34"/>
      <c r="F961" s="34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</row>
    <row r="962">
      <c r="A962" s="30"/>
      <c r="B962" s="30"/>
      <c r="C962" s="30"/>
      <c r="D962" s="36"/>
      <c r="E962" s="34"/>
      <c r="F962" s="34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</row>
    <row r="963">
      <c r="A963" s="30"/>
      <c r="B963" s="30"/>
      <c r="C963" s="30"/>
      <c r="D963" s="36"/>
      <c r="E963" s="34"/>
      <c r="F963" s="34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</row>
    <row r="964">
      <c r="A964" s="30"/>
      <c r="B964" s="30"/>
      <c r="C964" s="30"/>
      <c r="D964" s="36"/>
      <c r="E964" s="34"/>
      <c r="F964" s="34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</row>
    <row r="965">
      <c r="A965" s="30"/>
      <c r="B965" s="30"/>
      <c r="C965" s="30"/>
      <c r="D965" s="36"/>
      <c r="E965" s="34"/>
      <c r="F965" s="34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</row>
    <row r="966">
      <c r="A966" s="30"/>
      <c r="B966" s="30"/>
      <c r="C966" s="30"/>
      <c r="D966" s="36"/>
      <c r="E966" s="34"/>
      <c r="F966" s="34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</row>
    <row r="967">
      <c r="A967" s="30"/>
      <c r="B967" s="30"/>
      <c r="C967" s="30"/>
      <c r="D967" s="36"/>
      <c r="E967" s="34"/>
      <c r="F967" s="34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</row>
    <row r="968">
      <c r="A968" s="30"/>
      <c r="B968" s="30"/>
      <c r="C968" s="30"/>
      <c r="D968" s="36"/>
      <c r="E968" s="34"/>
      <c r="F968" s="34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</row>
    <row r="969">
      <c r="A969" s="30"/>
      <c r="B969" s="30"/>
      <c r="C969" s="30"/>
      <c r="D969" s="36"/>
      <c r="E969" s="34"/>
      <c r="F969" s="34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</row>
    <row r="970">
      <c r="A970" s="30"/>
      <c r="B970" s="30"/>
      <c r="C970" s="30"/>
      <c r="D970" s="36"/>
      <c r="E970" s="34"/>
      <c r="F970" s="34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</row>
    <row r="971">
      <c r="A971" s="30"/>
      <c r="B971" s="30"/>
      <c r="C971" s="30"/>
      <c r="D971" s="36"/>
      <c r="E971" s="34"/>
      <c r="F971" s="34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</row>
    <row r="972">
      <c r="A972" s="30"/>
      <c r="B972" s="30"/>
      <c r="C972" s="30"/>
      <c r="D972" s="36"/>
      <c r="E972" s="34"/>
      <c r="F972" s="34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</row>
    <row r="973">
      <c r="A973" s="30"/>
      <c r="B973" s="30"/>
      <c r="C973" s="30"/>
      <c r="D973" s="36"/>
      <c r="E973" s="34"/>
      <c r="F973" s="34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</row>
    <row r="974">
      <c r="A974" s="30"/>
      <c r="B974" s="30"/>
      <c r="C974" s="30"/>
      <c r="D974" s="36"/>
      <c r="E974" s="34"/>
      <c r="F974" s="34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</row>
    <row r="975">
      <c r="A975" s="30"/>
      <c r="B975" s="30"/>
      <c r="C975" s="30"/>
      <c r="D975" s="36"/>
      <c r="E975" s="34"/>
      <c r="F975" s="34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</row>
    <row r="976">
      <c r="A976" s="30"/>
      <c r="B976" s="30"/>
      <c r="C976" s="30"/>
      <c r="D976" s="36"/>
      <c r="E976" s="34"/>
      <c r="F976" s="34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</row>
    <row r="977">
      <c r="A977" s="30"/>
      <c r="B977" s="30"/>
      <c r="C977" s="30"/>
      <c r="D977" s="36"/>
      <c r="E977" s="34"/>
      <c r="F977" s="34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</row>
    <row r="978">
      <c r="A978" s="30"/>
      <c r="B978" s="30"/>
      <c r="C978" s="30"/>
      <c r="D978" s="36"/>
      <c r="E978" s="34"/>
      <c r="F978" s="34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</row>
    <row r="979">
      <c r="A979" s="30"/>
      <c r="B979" s="30"/>
      <c r="C979" s="30"/>
      <c r="D979" s="36"/>
      <c r="E979" s="34"/>
      <c r="F979" s="34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</row>
    <row r="980">
      <c r="A980" s="30"/>
      <c r="B980" s="30"/>
      <c r="C980" s="30"/>
      <c r="D980" s="36"/>
      <c r="E980" s="34"/>
      <c r="F980" s="34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</row>
    <row r="981">
      <c r="A981" s="30"/>
      <c r="B981" s="30"/>
      <c r="C981" s="30"/>
      <c r="D981" s="36"/>
      <c r="E981" s="34"/>
      <c r="F981" s="34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</row>
    <row r="982">
      <c r="A982" s="30"/>
      <c r="B982" s="30"/>
      <c r="C982" s="30"/>
      <c r="D982" s="36"/>
      <c r="E982" s="34"/>
      <c r="F982" s="34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</row>
    <row r="983">
      <c r="A983" s="30"/>
      <c r="B983" s="30"/>
      <c r="C983" s="30"/>
      <c r="D983" s="36"/>
      <c r="E983" s="34"/>
      <c r="F983" s="34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</row>
    <row r="984">
      <c r="A984" s="30"/>
      <c r="B984" s="30"/>
      <c r="C984" s="30"/>
      <c r="D984" s="36"/>
      <c r="E984" s="34"/>
      <c r="F984" s="34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</row>
    <row r="985">
      <c r="A985" s="30"/>
      <c r="B985" s="30"/>
      <c r="C985" s="30"/>
      <c r="D985" s="36"/>
      <c r="E985" s="34"/>
      <c r="F985" s="34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</row>
    <row r="986">
      <c r="A986" s="30"/>
      <c r="B986" s="30"/>
      <c r="C986" s="30"/>
      <c r="D986" s="36"/>
      <c r="E986" s="34"/>
      <c r="F986" s="34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</row>
    <row r="987">
      <c r="A987" s="30"/>
      <c r="B987" s="30"/>
      <c r="C987" s="30"/>
      <c r="D987" s="36"/>
      <c r="E987" s="34"/>
      <c r="F987" s="34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</row>
    <row r="988">
      <c r="A988" s="30"/>
      <c r="B988" s="30"/>
      <c r="C988" s="30"/>
      <c r="D988" s="36"/>
      <c r="E988" s="34"/>
      <c r="F988" s="34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</row>
    <row r="989">
      <c r="A989" s="30"/>
      <c r="B989" s="30"/>
      <c r="C989" s="30"/>
      <c r="D989" s="36"/>
      <c r="E989" s="34"/>
      <c r="F989" s="34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</row>
    <row r="990">
      <c r="A990" s="30"/>
      <c r="B990" s="30"/>
      <c r="C990" s="30"/>
      <c r="D990" s="36"/>
      <c r="E990" s="34"/>
      <c r="F990" s="34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</row>
    <row r="991">
      <c r="A991" s="30"/>
      <c r="B991" s="30"/>
      <c r="C991" s="30"/>
      <c r="D991" s="36"/>
      <c r="E991" s="34"/>
      <c r="F991" s="34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</row>
    <row r="992">
      <c r="A992" s="30"/>
      <c r="B992" s="30"/>
      <c r="C992" s="30"/>
      <c r="D992" s="36"/>
      <c r="E992" s="34"/>
      <c r="F992" s="34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</row>
    <row r="993">
      <c r="A993" s="30"/>
      <c r="B993" s="30"/>
      <c r="C993" s="30"/>
      <c r="D993" s="36"/>
      <c r="E993" s="34"/>
      <c r="F993" s="34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</row>
    <row r="994">
      <c r="A994" s="30"/>
      <c r="B994" s="30"/>
      <c r="C994" s="30"/>
      <c r="D994" s="36"/>
      <c r="E994" s="34"/>
      <c r="F994" s="34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</row>
    <row r="995">
      <c r="A995" s="30"/>
      <c r="B995" s="30"/>
      <c r="C995" s="30"/>
      <c r="D995" s="36"/>
      <c r="E995" s="34"/>
      <c r="F995" s="34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</row>
    <row r="996">
      <c r="A996" s="30"/>
      <c r="B996" s="30"/>
      <c r="C996" s="30"/>
      <c r="D996" s="36"/>
      <c r="E996" s="34"/>
      <c r="F996" s="34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</row>
    <row r="997">
      <c r="A997" s="30"/>
      <c r="B997" s="30"/>
      <c r="C997" s="30"/>
      <c r="D997" s="36"/>
      <c r="E997" s="34"/>
      <c r="F997" s="34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</row>
    <row r="998">
      <c r="A998" s="30"/>
      <c r="B998" s="30"/>
      <c r="C998" s="30"/>
      <c r="D998" s="36"/>
      <c r="E998" s="34"/>
      <c r="F998" s="34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</row>
    <row r="999">
      <c r="A999" s="30"/>
      <c r="B999" s="30"/>
      <c r="C999" s="30"/>
      <c r="D999" s="36"/>
      <c r="E999" s="34"/>
      <c r="F999" s="34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</row>
    <row r="1000">
      <c r="A1000" s="30"/>
      <c r="B1000" s="30"/>
      <c r="C1000" s="30"/>
      <c r="D1000" s="36"/>
      <c r="E1000" s="34"/>
      <c r="F1000" s="34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</row>
    <row r="1001">
      <c r="A1001" s="30"/>
      <c r="B1001" s="30"/>
      <c r="C1001" s="30"/>
      <c r="D1001" s="36"/>
      <c r="E1001" s="34"/>
      <c r="F1001" s="34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</row>
    <row r="1002">
      <c r="A1002" s="30"/>
      <c r="B1002" s="30"/>
      <c r="C1002" s="30"/>
      <c r="D1002" s="36"/>
      <c r="E1002" s="34"/>
      <c r="F1002" s="34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</row>
    <row r="1003">
      <c r="A1003" s="30"/>
      <c r="B1003" s="30"/>
      <c r="C1003" s="30"/>
      <c r="D1003" s="36"/>
      <c r="E1003" s="34"/>
      <c r="F1003" s="34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</row>
    <row r="1004">
      <c r="A1004" s="30"/>
      <c r="B1004" s="30"/>
      <c r="C1004" s="30"/>
      <c r="D1004" s="36"/>
      <c r="E1004" s="34"/>
      <c r="F1004" s="34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</row>
    <row r="1005">
      <c r="A1005" s="30"/>
      <c r="B1005" s="30"/>
      <c r="C1005" s="30"/>
      <c r="D1005" s="36"/>
      <c r="E1005" s="34"/>
      <c r="F1005" s="34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</row>
    <row r="1006">
      <c r="A1006" s="30"/>
      <c r="B1006" s="30"/>
      <c r="C1006" s="30"/>
      <c r="D1006" s="36"/>
      <c r="E1006" s="34"/>
      <c r="F1006" s="34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</row>
    <row r="1007">
      <c r="A1007" s="30"/>
      <c r="B1007" s="30"/>
      <c r="C1007" s="30"/>
      <c r="D1007" s="36"/>
      <c r="E1007" s="34"/>
      <c r="F1007" s="34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</row>
    <row r="1008">
      <c r="A1008" s="30"/>
      <c r="B1008" s="30"/>
      <c r="C1008" s="30"/>
      <c r="D1008" s="36"/>
      <c r="E1008" s="34"/>
      <c r="F1008" s="34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30"/>
    </row>
    <row r="1009">
      <c r="A1009" s="30"/>
      <c r="B1009" s="30"/>
      <c r="C1009" s="30"/>
      <c r="D1009" s="36"/>
      <c r="E1009" s="34"/>
      <c r="F1009" s="34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30"/>
    </row>
    <row r="1010">
      <c r="A1010" s="30"/>
      <c r="B1010" s="30"/>
      <c r="C1010" s="30"/>
      <c r="D1010" s="36"/>
      <c r="E1010" s="34"/>
      <c r="F1010" s="34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30"/>
    </row>
    <row r="1011">
      <c r="A1011" s="30"/>
      <c r="B1011" s="30"/>
      <c r="C1011" s="30"/>
      <c r="D1011" s="36"/>
      <c r="E1011" s="34"/>
      <c r="F1011" s="34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30"/>
    </row>
    <row r="1012">
      <c r="A1012" s="30"/>
      <c r="B1012" s="30"/>
      <c r="C1012" s="30"/>
      <c r="D1012" s="36"/>
      <c r="E1012" s="34"/>
      <c r="F1012" s="34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30"/>
    </row>
    <row r="1013">
      <c r="A1013" s="30"/>
      <c r="B1013" s="30"/>
      <c r="C1013" s="30"/>
      <c r="D1013" s="36"/>
      <c r="E1013" s="34"/>
      <c r="F1013" s="34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30"/>
    </row>
    <row r="1014">
      <c r="A1014" s="30"/>
      <c r="B1014" s="30"/>
      <c r="C1014" s="30"/>
      <c r="D1014" s="36"/>
      <c r="E1014" s="34"/>
      <c r="F1014" s="34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</row>
    <row r="1015">
      <c r="A1015" s="30"/>
      <c r="B1015" s="30"/>
      <c r="C1015" s="30"/>
      <c r="D1015" s="36"/>
      <c r="E1015" s="34"/>
      <c r="F1015" s="34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</row>
    <row r="1016">
      <c r="A1016" s="30"/>
      <c r="B1016" s="30"/>
      <c r="C1016" s="30"/>
      <c r="D1016" s="36"/>
      <c r="E1016" s="34"/>
      <c r="F1016" s="34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30"/>
    </row>
    <row r="1017">
      <c r="A1017" s="30"/>
      <c r="B1017" s="30"/>
      <c r="C1017" s="30"/>
      <c r="D1017" s="36"/>
      <c r="E1017" s="34"/>
      <c r="F1017" s="34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  <c r="R1017" s="30"/>
    </row>
    <row r="1018">
      <c r="A1018" s="30"/>
      <c r="B1018" s="30"/>
      <c r="C1018" s="30"/>
      <c r="D1018" s="36"/>
      <c r="E1018" s="34"/>
      <c r="F1018" s="34"/>
      <c r="G1018" s="30"/>
      <c r="H1018" s="30"/>
      <c r="I1018" s="30"/>
      <c r="J1018" s="30"/>
      <c r="K1018" s="30"/>
      <c r="L1018" s="30"/>
      <c r="M1018" s="30"/>
      <c r="N1018" s="30"/>
      <c r="O1018" s="30"/>
      <c r="P1018" s="30"/>
      <c r="Q1018" s="30"/>
      <c r="R1018" s="30"/>
    </row>
    <row r="1019">
      <c r="A1019" s="30"/>
      <c r="B1019" s="30"/>
      <c r="C1019" s="30"/>
      <c r="D1019" s="36"/>
      <c r="E1019" s="34"/>
      <c r="F1019" s="34"/>
      <c r="G1019" s="30"/>
      <c r="H1019" s="30"/>
      <c r="I1019" s="30"/>
      <c r="J1019" s="30"/>
      <c r="K1019" s="30"/>
      <c r="L1019" s="30"/>
      <c r="M1019" s="30"/>
      <c r="N1019" s="30"/>
      <c r="O1019" s="30"/>
      <c r="P1019" s="30"/>
      <c r="Q1019" s="30"/>
      <c r="R1019" s="30"/>
    </row>
    <row r="1020">
      <c r="A1020" s="30"/>
      <c r="B1020" s="30"/>
      <c r="C1020" s="30"/>
      <c r="D1020" s="36"/>
      <c r="E1020" s="34"/>
      <c r="F1020" s="34"/>
      <c r="G1020" s="30"/>
      <c r="H1020" s="30"/>
      <c r="I1020" s="30"/>
      <c r="J1020" s="30"/>
      <c r="K1020" s="30"/>
      <c r="L1020" s="30"/>
      <c r="M1020" s="30"/>
      <c r="N1020" s="30"/>
      <c r="O1020" s="30"/>
      <c r="P1020" s="30"/>
      <c r="Q1020" s="30"/>
      <c r="R1020" s="30"/>
    </row>
    <row r="1021">
      <c r="A1021" s="30"/>
      <c r="B1021" s="30"/>
      <c r="C1021" s="30"/>
      <c r="D1021" s="36"/>
      <c r="E1021" s="34"/>
      <c r="F1021" s="34"/>
      <c r="G1021" s="30"/>
      <c r="H1021" s="30"/>
      <c r="I1021" s="30"/>
      <c r="J1021" s="30"/>
      <c r="K1021" s="30"/>
      <c r="L1021" s="30"/>
      <c r="M1021" s="30"/>
      <c r="N1021" s="30"/>
      <c r="O1021" s="30"/>
      <c r="P1021" s="30"/>
      <c r="Q1021" s="30"/>
      <c r="R1021" s="30"/>
    </row>
    <row r="1022">
      <c r="A1022" s="30"/>
      <c r="B1022" s="30"/>
      <c r="C1022" s="30"/>
      <c r="D1022" s="36"/>
      <c r="E1022" s="34"/>
      <c r="F1022" s="34"/>
      <c r="G1022" s="30"/>
      <c r="H1022" s="30"/>
      <c r="I1022" s="30"/>
      <c r="J1022" s="30"/>
      <c r="K1022" s="30"/>
      <c r="L1022" s="30"/>
      <c r="M1022" s="30"/>
      <c r="N1022" s="30"/>
      <c r="O1022" s="30"/>
      <c r="P1022" s="30"/>
      <c r="Q1022" s="30"/>
      <c r="R1022" s="30"/>
    </row>
    <row r="1023">
      <c r="A1023" s="30"/>
      <c r="B1023" s="30"/>
      <c r="C1023" s="30"/>
      <c r="D1023" s="36"/>
      <c r="E1023" s="34"/>
      <c r="F1023" s="34"/>
      <c r="G1023" s="30"/>
      <c r="H1023" s="30"/>
      <c r="I1023" s="30"/>
      <c r="J1023" s="30"/>
      <c r="K1023" s="30"/>
      <c r="L1023" s="30"/>
      <c r="M1023" s="30"/>
      <c r="N1023" s="30"/>
      <c r="O1023" s="30"/>
      <c r="P1023" s="30"/>
      <c r="Q1023" s="30"/>
      <c r="R1023" s="30"/>
    </row>
    <row r="1024">
      <c r="A1024" s="30"/>
      <c r="B1024" s="30"/>
      <c r="C1024" s="30"/>
      <c r="D1024" s="36"/>
      <c r="E1024" s="34"/>
      <c r="F1024" s="34"/>
      <c r="G1024" s="30"/>
      <c r="H1024" s="30"/>
      <c r="I1024" s="30"/>
      <c r="J1024" s="30"/>
      <c r="K1024" s="30"/>
      <c r="L1024" s="30"/>
      <c r="M1024" s="30"/>
      <c r="N1024" s="30"/>
      <c r="O1024" s="30"/>
      <c r="P1024" s="30"/>
      <c r="Q1024" s="30"/>
      <c r="R1024" s="30"/>
    </row>
    <row r="1025">
      <c r="A1025" s="30"/>
      <c r="B1025" s="30"/>
      <c r="C1025" s="30"/>
      <c r="D1025" s="36"/>
      <c r="E1025" s="34"/>
      <c r="F1025" s="34"/>
      <c r="G1025" s="30"/>
      <c r="H1025" s="30"/>
      <c r="I1025" s="30"/>
      <c r="J1025" s="30"/>
      <c r="K1025" s="30"/>
      <c r="L1025" s="30"/>
      <c r="M1025" s="30"/>
      <c r="N1025" s="30"/>
      <c r="O1025" s="30"/>
      <c r="P1025" s="30"/>
      <c r="Q1025" s="30"/>
      <c r="R1025" s="30"/>
    </row>
    <row r="1026">
      <c r="A1026" s="30"/>
      <c r="B1026" s="30"/>
      <c r="C1026" s="30"/>
      <c r="D1026" s="36"/>
      <c r="E1026" s="34"/>
      <c r="F1026" s="34"/>
      <c r="G1026" s="30"/>
      <c r="H1026" s="30"/>
      <c r="I1026" s="30"/>
      <c r="J1026" s="30"/>
      <c r="K1026" s="30"/>
      <c r="L1026" s="30"/>
      <c r="M1026" s="30"/>
      <c r="N1026" s="30"/>
      <c r="O1026" s="30"/>
      <c r="P1026" s="30"/>
      <c r="Q1026" s="30"/>
      <c r="R1026" s="30"/>
    </row>
    <row r="1027">
      <c r="A1027" s="30"/>
      <c r="B1027" s="30"/>
      <c r="C1027" s="30"/>
      <c r="D1027" s="36"/>
      <c r="E1027" s="34"/>
      <c r="F1027" s="34"/>
      <c r="G1027" s="30"/>
      <c r="H1027" s="30"/>
      <c r="I1027" s="30"/>
      <c r="J1027" s="30"/>
      <c r="K1027" s="30"/>
      <c r="L1027" s="30"/>
      <c r="M1027" s="30"/>
      <c r="N1027" s="30"/>
      <c r="O1027" s="30"/>
      <c r="P1027" s="30"/>
      <c r="Q1027" s="30"/>
      <c r="R1027" s="30"/>
    </row>
    <row r="1028">
      <c r="A1028" s="30"/>
      <c r="B1028" s="30"/>
      <c r="C1028" s="30"/>
      <c r="D1028" s="36"/>
      <c r="E1028" s="34"/>
      <c r="F1028" s="34"/>
      <c r="G1028" s="30"/>
      <c r="H1028" s="30"/>
      <c r="I1028" s="30"/>
      <c r="J1028" s="30"/>
      <c r="K1028" s="30"/>
      <c r="L1028" s="30"/>
      <c r="M1028" s="30"/>
      <c r="N1028" s="30"/>
      <c r="O1028" s="30"/>
      <c r="P1028" s="30"/>
      <c r="Q1028" s="30"/>
      <c r="R1028" s="30"/>
    </row>
    <row r="1029">
      <c r="A1029" s="30"/>
      <c r="B1029" s="30"/>
      <c r="C1029" s="30"/>
      <c r="D1029" s="36"/>
      <c r="E1029" s="34"/>
      <c r="F1029" s="34"/>
      <c r="G1029" s="30"/>
      <c r="H1029" s="30"/>
      <c r="I1029" s="30"/>
      <c r="J1029" s="30"/>
      <c r="K1029" s="30"/>
      <c r="L1029" s="30"/>
      <c r="M1029" s="30"/>
      <c r="N1029" s="30"/>
      <c r="O1029" s="30"/>
      <c r="P1029" s="30"/>
      <c r="Q1029" s="30"/>
      <c r="R1029" s="30"/>
    </row>
    <row r="1030">
      <c r="A1030" s="30"/>
      <c r="B1030" s="30"/>
      <c r="C1030" s="30"/>
      <c r="D1030" s="36"/>
      <c r="E1030" s="34"/>
      <c r="F1030" s="34"/>
      <c r="G1030" s="30"/>
      <c r="H1030" s="30"/>
      <c r="I1030" s="30"/>
      <c r="J1030" s="30"/>
      <c r="K1030" s="30"/>
      <c r="L1030" s="30"/>
      <c r="M1030" s="30"/>
      <c r="N1030" s="30"/>
      <c r="O1030" s="30"/>
      <c r="P1030" s="30"/>
      <c r="Q1030" s="30"/>
      <c r="R1030" s="30"/>
    </row>
    <row r="1031">
      <c r="A1031" s="30"/>
      <c r="B1031" s="30"/>
      <c r="C1031" s="30"/>
      <c r="D1031" s="36"/>
      <c r="E1031" s="34"/>
      <c r="F1031" s="34"/>
      <c r="G1031" s="30"/>
      <c r="H1031" s="30"/>
      <c r="I1031" s="30"/>
      <c r="J1031" s="30"/>
      <c r="K1031" s="30"/>
      <c r="L1031" s="30"/>
      <c r="M1031" s="30"/>
      <c r="N1031" s="30"/>
      <c r="O1031" s="30"/>
      <c r="P1031" s="30"/>
      <c r="Q1031" s="30"/>
      <c r="R1031" s="30"/>
    </row>
    <row r="1032">
      <c r="A1032" s="30"/>
      <c r="B1032" s="30"/>
      <c r="C1032" s="30"/>
      <c r="D1032" s="36"/>
      <c r="E1032" s="34"/>
      <c r="F1032" s="34"/>
      <c r="G1032" s="30"/>
      <c r="H1032" s="30"/>
      <c r="I1032" s="30"/>
      <c r="J1032" s="30"/>
      <c r="K1032" s="30"/>
      <c r="L1032" s="30"/>
      <c r="M1032" s="30"/>
      <c r="N1032" s="30"/>
      <c r="O1032" s="30"/>
      <c r="P1032" s="30"/>
      <c r="Q1032" s="30"/>
      <c r="R1032" s="30"/>
    </row>
    <row r="1033">
      <c r="A1033" s="30"/>
      <c r="B1033" s="30"/>
      <c r="C1033" s="30"/>
      <c r="D1033" s="36"/>
      <c r="E1033" s="34"/>
      <c r="F1033" s="34"/>
      <c r="G1033" s="30"/>
      <c r="H1033" s="30"/>
      <c r="I1033" s="30"/>
      <c r="J1033" s="30"/>
      <c r="K1033" s="30"/>
      <c r="L1033" s="30"/>
      <c r="M1033" s="30"/>
      <c r="N1033" s="30"/>
      <c r="O1033" s="30"/>
      <c r="P1033" s="30"/>
      <c r="Q1033" s="30"/>
      <c r="R1033" s="30"/>
    </row>
    <row r="1034">
      <c r="A1034" s="30"/>
      <c r="B1034" s="30"/>
      <c r="C1034" s="30"/>
      <c r="D1034" s="36"/>
      <c r="E1034" s="34"/>
      <c r="F1034" s="34"/>
      <c r="G1034" s="30"/>
      <c r="H1034" s="30"/>
      <c r="I1034" s="30"/>
      <c r="J1034" s="30"/>
      <c r="K1034" s="30"/>
      <c r="L1034" s="30"/>
      <c r="M1034" s="30"/>
      <c r="N1034" s="30"/>
      <c r="O1034" s="30"/>
      <c r="P1034" s="30"/>
      <c r="Q1034" s="30"/>
      <c r="R1034" s="30"/>
    </row>
    <row r="1035">
      <c r="A1035" s="30"/>
      <c r="B1035" s="30"/>
      <c r="C1035" s="30"/>
      <c r="D1035" s="36"/>
      <c r="E1035" s="34"/>
      <c r="F1035" s="34"/>
      <c r="G1035" s="30"/>
      <c r="H1035" s="30"/>
      <c r="I1035" s="30"/>
      <c r="J1035" s="30"/>
      <c r="K1035" s="30"/>
      <c r="L1035" s="30"/>
      <c r="M1035" s="30"/>
      <c r="N1035" s="30"/>
      <c r="O1035" s="30"/>
      <c r="P1035" s="30"/>
      <c r="Q1035" s="30"/>
      <c r="R1035" s="30"/>
    </row>
    <row r="1036">
      <c r="A1036" s="30"/>
      <c r="B1036" s="30"/>
      <c r="C1036" s="30"/>
      <c r="D1036" s="36"/>
      <c r="E1036" s="34"/>
      <c r="F1036" s="34"/>
      <c r="G1036" s="30"/>
      <c r="H1036" s="30"/>
      <c r="I1036" s="30"/>
      <c r="J1036" s="30"/>
      <c r="K1036" s="30"/>
      <c r="L1036" s="30"/>
      <c r="M1036" s="30"/>
      <c r="N1036" s="30"/>
      <c r="O1036" s="30"/>
      <c r="P1036" s="30"/>
      <c r="Q1036" s="30"/>
      <c r="R1036" s="30"/>
    </row>
    <row r="1037">
      <c r="A1037" s="30"/>
      <c r="B1037" s="30"/>
      <c r="C1037" s="30"/>
      <c r="D1037" s="36"/>
      <c r="E1037" s="34"/>
      <c r="F1037" s="34"/>
      <c r="G1037" s="30"/>
      <c r="H1037" s="30"/>
      <c r="I1037" s="30"/>
      <c r="J1037" s="30"/>
      <c r="K1037" s="30"/>
      <c r="L1037" s="30"/>
      <c r="M1037" s="30"/>
      <c r="N1037" s="30"/>
      <c r="O1037" s="30"/>
      <c r="P1037" s="30"/>
      <c r="Q1037" s="30"/>
      <c r="R1037" s="30"/>
    </row>
    <row r="1038">
      <c r="A1038" s="30"/>
      <c r="B1038" s="30"/>
      <c r="C1038" s="30"/>
      <c r="D1038" s="36"/>
      <c r="E1038" s="34"/>
      <c r="F1038" s="34"/>
      <c r="G1038" s="30"/>
      <c r="H1038" s="30"/>
      <c r="I1038" s="30"/>
      <c r="J1038" s="30"/>
      <c r="K1038" s="30"/>
      <c r="L1038" s="30"/>
      <c r="M1038" s="30"/>
      <c r="N1038" s="30"/>
      <c r="O1038" s="30"/>
      <c r="P1038" s="30"/>
      <c r="Q1038" s="30"/>
      <c r="R1038" s="30"/>
    </row>
    <row r="1039">
      <c r="A1039" s="30"/>
      <c r="B1039" s="30"/>
      <c r="C1039" s="30"/>
      <c r="D1039" s="36"/>
      <c r="E1039" s="34"/>
      <c r="F1039" s="34"/>
      <c r="G1039" s="30"/>
      <c r="H1039" s="30"/>
      <c r="I1039" s="30"/>
      <c r="J1039" s="30"/>
      <c r="K1039" s="30"/>
      <c r="L1039" s="30"/>
      <c r="M1039" s="30"/>
      <c r="N1039" s="30"/>
      <c r="O1039" s="30"/>
      <c r="P1039" s="30"/>
      <c r="Q1039" s="30"/>
      <c r="R1039" s="30"/>
    </row>
    <row r="1040">
      <c r="A1040" s="30"/>
      <c r="B1040" s="30"/>
      <c r="C1040" s="30"/>
      <c r="D1040" s="36"/>
      <c r="E1040" s="34"/>
      <c r="F1040" s="34"/>
      <c r="G1040" s="30"/>
      <c r="H1040" s="30"/>
      <c r="I1040" s="30"/>
      <c r="J1040" s="30"/>
      <c r="K1040" s="30"/>
      <c r="L1040" s="30"/>
      <c r="M1040" s="30"/>
      <c r="N1040" s="30"/>
      <c r="O1040" s="30"/>
      <c r="P1040" s="30"/>
      <c r="Q1040" s="30"/>
      <c r="R1040" s="30"/>
    </row>
    <row r="1041">
      <c r="A1041" s="30"/>
      <c r="B1041" s="30"/>
      <c r="C1041" s="30"/>
      <c r="D1041" s="36"/>
      <c r="E1041" s="34"/>
      <c r="F1041" s="34"/>
      <c r="G1041" s="30"/>
      <c r="H1041" s="30"/>
      <c r="I1041" s="30"/>
      <c r="J1041" s="30"/>
      <c r="K1041" s="30"/>
      <c r="L1041" s="30"/>
      <c r="M1041" s="30"/>
      <c r="N1041" s="30"/>
      <c r="O1041" s="30"/>
      <c r="P1041" s="30"/>
      <c r="Q1041" s="30"/>
      <c r="R1041" s="30"/>
    </row>
    <row r="1042">
      <c r="A1042" s="30"/>
      <c r="B1042" s="30"/>
      <c r="C1042" s="30"/>
      <c r="D1042" s="36"/>
      <c r="E1042" s="34"/>
      <c r="F1042" s="34"/>
      <c r="G1042" s="30"/>
      <c r="H1042" s="30"/>
      <c r="I1042" s="30"/>
      <c r="J1042" s="30"/>
      <c r="K1042" s="30"/>
      <c r="L1042" s="30"/>
      <c r="M1042" s="30"/>
      <c r="N1042" s="30"/>
      <c r="O1042" s="30"/>
      <c r="P1042" s="30"/>
      <c r="Q1042" s="30"/>
      <c r="R1042" s="30"/>
    </row>
    <row r="1043">
      <c r="A1043" s="30"/>
      <c r="B1043" s="30"/>
      <c r="C1043" s="30"/>
      <c r="D1043" s="36"/>
      <c r="E1043" s="34"/>
      <c r="F1043" s="34"/>
      <c r="G1043" s="30"/>
      <c r="H1043" s="30"/>
      <c r="I1043" s="30"/>
      <c r="J1043" s="30"/>
      <c r="K1043" s="30"/>
      <c r="L1043" s="30"/>
      <c r="M1043" s="30"/>
      <c r="N1043" s="30"/>
      <c r="O1043" s="30"/>
      <c r="P1043" s="30"/>
      <c r="Q1043" s="30"/>
      <c r="R1043" s="30"/>
    </row>
    <row r="1044">
      <c r="A1044" s="30"/>
      <c r="B1044" s="30"/>
      <c r="C1044" s="30"/>
      <c r="D1044" s="36"/>
      <c r="E1044" s="34"/>
      <c r="F1044" s="34"/>
      <c r="G1044" s="30"/>
      <c r="H1044" s="30"/>
      <c r="I1044" s="30"/>
      <c r="J1044" s="30"/>
      <c r="K1044" s="30"/>
      <c r="L1044" s="30"/>
      <c r="M1044" s="30"/>
      <c r="N1044" s="30"/>
      <c r="O1044" s="30"/>
      <c r="P1044" s="30"/>
      <c r="Q1044" s="30"/>
      <c r="R1044" s="30"/>
    </row>
    <row r="1045">
      <c r="A1045" s="30"/>
      <c r="B1045" s="30"/>
      <c r="C1045" s="30"/>
      <c r="D1045" s="36"/>
      <c r="E1045" s="34"/>
      <c r="F1045" s="34"/>
      <c r="G1045" s="30"/>
      <c r="H1045" s="30"/>
      <c r="I1045" s="30"/>
      <c r="J1045" s="30"/>
      <c r="K1045" s="30"/>
      <c r="L1045" s="30"/>
      <c r="M1045" s="30"/>
      <c r="N1045" s="30"/>
      <c r="O1045" s="30"/>
      <c r="P1045" s="30"/>
      <c r="Q1045" s="30"/>
      <c r="R1045" s="30"/>
    </row>
    <row r="1046">
      <c r="A1046" s="30"/>
      <c r="B1046" s="30"/>
      <c r="C1046" s="30"/>
      <c r="D1046" s="36"/>
      <c r="E1046" s="34"/>
      <c r="F1046" s="34"/>
      <c r="G1046" s="30"/>
      <c r="H1046" s="30"/>
      <c r="I1046" s="30"/>
      <c r="J1046" s="30"/>
      <c r="K1046" s="30"/>
      <c r="L1046" s="30"/>
      <c r="M1046" s="30"/>
      <c r="N1046" s="30"/>
      <c r="O1046" s="30"/>
      <c r="P1046" s="30"/>
      <c r="Q1046" s="30"/>
      <c r="R1046" s="30"/>
    </row>
    <row r="1047">
      <c r="A1047" s="30"/>
      <c r="B1047" s="30"/>
      <c r="C1047" s="30"/>
      <c r="D1047" s="36"/>
      <c r="E1047" s="34"/>
      <c r="F1047" s="34"/>
      <c r="G1047" s="30"/>
      <c r="H1047" s="30"/>
      <c r="I1047" s="30"/>
      <c r="J1047" s="30"/>
      <c r="K1047" s="30"/>
      <c r="L1047" s="30"/>
      <c r="M1047" s="30"/>
      <c r="N1047" s="30"/>
      <c r="O1047" s="30"/>
      <c r="P1047" s="30"/>
      <c r="Q1047" s="30"/>
      <c r="R1047" s="30"/>
    </row>
    <row r="1048">
      <c r="A1048" s="30"/>
      <c r="B1048" s="30"/>
      <c r="C1048" s="30"/>
      <c r="D1048" s="36"/>
      <c r="E1048" s="34"/>
      <c r="F1048" s="34"/>
      <c r="G1048" s="30"/>
      <c r="H1048" s="30"/>
      <c r="I1048" s="30"/>
      <c r="J1048" s="30"/>
      <c r="K1048" s="30"/>
      <c r="L1048" s="30"/>
      <c r="M1048" s="30"/>
      <c r="N1048" s="30"/>
      <c r="O1048" s="30"/>
      <c r="P1048" s="30"/>
      <c r="Q1048" s="30"/>
      <c r="R1048" s="30"/>
    </row>
    <row r="1049">
      <c r="A1049" s="30"/>
      <c r="B1049" s="30"/>
      <c r="C1049" s="30"/>
      <c r="D1049" s="36"/>
      <c r="E1049" s="34"/>
      <c r="F1049" s="34"/>
      <c r="G1049" s="30"/>
      <c r="H1049" s="30"/>
      <c r="I1049" s="30"/>
      <c r="J1049" s="30"/>
      <c r="K1049" s="30"/>
      <c r="L1049" s="30"/>
      <c r="M1049" s="30"/>
      <c r="N1049" s="30"/>
      <c r="O1049" s="30"/>
      <c r="P1049" s="30"/>
      <c r="Q1049" s="30"/>
      <c r="R1049" s="30"/>
    </row>
    <row r="1050">
      <c r="A1050" s="30"/>
      <c r="B1050" s="30"/>
      <c r="C1050" s="30"/>
      <c r="D1050" s="36"/>
      <c r="E1050" s="34"/>
      <c r="F1050" s="34"/>
      <c r="G1050" s="30"/>
      <c r="H1050" s="30"/>
      <c r="I1050" s="30"/>
      <c r="J1050" s="30"/>
      <c r="K1050" s="30"/>
      <c r="L1050" s="30"/>
      <c r="M1050" s="30"/>
      <c r="N1050" s="30"/>
      <c r="O1050" s="30"/>
      <c r="P1050" s="30"/>
      <c r="Q1050" s="30"/>
      <c r="R1050" s="30"/>
    </row>
    <row r="1051">
      <c r="A1051" s="30"/>
      <c r="B1051" s="30"/>
      <c r="C1051" s="30"/>
      <c r="D1051" s="36"/>
      <c r="E1051" s="34"/>
      <c r="F1051" s="34"/>
      <c r="G1051" s="30"/>
      <c r="H1051" s="30"/>
      <c r="I1051" s="30"/>
      <c r="J1051" s="30"/>
      <c r="K1051" s="30"/>
      <c r="L1051" s="30"/>
      <c r="M1051" s="30"/>
      <c r="N1051" s="30"/>
      <c r="O1051" s="30"/>
      <c r="P1051" s="30"/>
      <c r="Q1051" s="30"/>
      <c r="R1051" s="30"/>
    </row>
    <row r="1052">
      <c r="A1052" s="30"/>
      <c r="B1052" s="30"/>
      <c r="C1052" s="30"/>
      <c r="D1052" s="36"/>
      <c r="E1052" s="34"/>
      <c r="F1052" s="34"/>
      <c r="G1052" s="30"/>
      <c r="H1052" s="30"/>
      <c r="I1052" s="30"/>
      <c r="J1052" s="30"/>
      <c r="K1052" s="30"/>
      <c r="L1052" s="30"/>
      <c r="M1052" s="30"/>
      <c r="N1052" s="30"/>
      <c r="O1052" s="30"/>
      <c r="P1052" s="30"/>
      <c r="Q1052" s="30"/>
      <c r="R1052" s="30"/>
    </row>
    <row r="1053">
      <c r="A1053" s="30"/>
      <c r="B1053" s="30"/>
      <c r="C1053" s="30"/>
      <c r="D1053" s="36"/>
      <c r="E1053" s="34"/>
      <c r="F1053" s="34"/>
      <c r="G1053" s="30"/>
      <c r="H1053" s="30"/>
      <c r="I1053" s="30"/>
      <c r="J1053" s="30"/>
      <c r="K1053" s="30"/>
      <c r="L1053" s="30"/>
      <c r="M1053" s="30"/>
      <c r="N1053" s="30"/>
      <c r="O1053" s="30"/>
      <c r="P1053" s="30"/>
      <c r="Q1053" s="30"/>
      <c r="R1053" s="30"/>
    </row>
    <row r="1054">
      <c r="A1054" s="30"/>
      <c r="B1054" s="30"/>
      <c r="C1054" s="30"/>
      <c r="D1054" s="36"/>
      <c r="E1054" s="34"/>
      <c r="F1054" s="34"/>
      <c r="G1054" s="30"/>
      <c r="H1054" s="30"/>
      <c r="I1054" s="30"/>
      <c r="J1054" s="30"/>
      <c r="K1054" s="30"/>
      <c r="L1054" s="30"/>
      <c r="M1054" s="30"/>
      <c r="N1054" s="30"/>
      <c r="O1054" s="30"/>
      <c r="P1054" s="30"/>
      <c r="Q1054" s="30"/>
      <c r="R1054" s="30"/>
    </row>
    <row r="1055">
      <c r="A1055" s="30"/>
      <c r="B1055" s="30"/>
      <c r="C1055" s="30"/>
      <c r="D1055" s="36"/>
      <c r="E1055" s="34"/>
      <c r="F1055" s="34"/>
      <c r="G1055" s="30"/>
      <c r="H1055" s="30"/>
      <c r="I1055" s="30"/>
      <c r="J1055" s="30"/>
      <c r="K1055" s="30"/>
      <c r="L1055" s="30"/>
      <c r="M1055" s="30"/>
      <c r="N1055" s="30"/>
      <c r="O1055" s="30"/>
      <c r="P1055" s="30"/>
      <c r="Q1055" s="30"/>
      <c r="R1055" s="30"/>
    </row>
    <row r="1056">
      <c r="A1056" s="30"/>
      <c r="B1056" s="30"/>
      <c r="C1056" s="30"/>
      <c r="D1056" s="36"/>
      <c r="E1056" s="34"/>
      <c r="F1056" s="34"/>
      <c r="G1056" s="30"/>
      <c r="H1056" s="30"/>
      <c r="I1056" s="30"/>
      <c r="J1056" s="30"/>
      <c r="K1056" s="30"/>
      <c r="L1056" s="30"/>
      <c r="M1056" s="30"/>
      <c r="N1056" s="30"/>
      <c r="O1056" s="30"/>
      <c r="P1056" s="30"/>
      <c r="Q1056" s="30"/>
      <c r="R1056" s="30"/>
    </row>
    <row r="1057">
      <c r="A1057" s="30"/>
      <c r="B1057" s="30"/>
      <c r="C1057" s="30"/>
      <c r="D1057" s="36"/>
      <c r="E1057" s="34"/>
      <c r="F1057" s="34"/>
      <c r="G1057" s="30"/>
      <c r="H1057" s="30"/>
      <c r="I1057" s="30"/>
      <c r="J1057" s="30"/>
      <c r="K1057" s="30"/>
      <c r="L1057" s="30"/>
      <c r="M1057" s="30"/>
      <c r="N1057" s="30"/>
      <c r="O1057" s="30"/>
      <c r="P1057" s="30"/>
      <c r="Q1057" s="30"/>
      <c r="R1057" s="30"/>
    </row>
    <row r="1058">
      <c r="A1058" s="30"/>
      <c r="B1058" s="30"/>
      <c r="C1058" s="30"/>
      <c r="D1058" s="36"/>
      <c r="E1058" s="34"/>
      <c r="F1058" s="34"/>
      <c r="G1058" s="30"/>
      <c r="H1058" s="30"/>
      <c r="I1058" s="30"/>
      <c r="J1058" s="30"/>
      <c r="K1058" s="30"/>
      <c r="L1058" s="30"/>
      <c r="M1058" s="30"/>
      <c r="N1058" s="30"/>
      <c r="O1058" s="30"/>
      <c r="P1058" s="30"/>
      <c r="Q1058" s="30"/>
      <c r="R1058" s="30"/>
    </row>
    <row r="1059">
      <c r="A1059" s="30"/>
      <c r="B1059" s="30"/>
      <c r="C1059" s="30"/>
      <c r="D1059" s="36"/>
      <c r="E1059" s="34"/>
      <c r="F1059" s="34"/>
      <c r="G1059" s="30"/>
      <c r="H1059" s="30"/>
      <c r="I1059" s="30"/>
      <c r="J1059" s="30"/>
      <c r="K1059" s="30"/>
      <c r="L1059" s="30"/>
      <c r="M1059" s="30"/>
      <c r="N1059" s="30"/>
      <c r="O1059" s="30"/>
      <c r="P1059" s="30"/>
      <c r="Q1059" s="30"/>
      <c r="R1059" s="30"/>
    </row>
    <row r="1060">
      <c r="A1060" s="30"/>
      <c r="B1060" s="30"/>
      <c r="C1060" s="30"/>
      <c r="D1060" s="36"/>
      <c r="E1060" s="34"/>
      <c r="F1060" s="34"/>
      <c r="G1060" s="30"/>
      <c r="H1060" s="30"/>
      <c r="I1060" s="30"/>
      <c r="J1060" s="30"/>
      <c r="K1060" s="30"/>
      <c r="L1060" s="30"/>
      <c r="M1060" s="30"/>
      <c r="N1060" s="30"/>
      <c r="O1060" s="30"/>
      <c r="P1060" s="30"/>
      <c r="Q1060" s="30"/>
      <c r="R1060" s="30"/>
    </row>
    <row r="1061">
      <c r="A1061" s="30"/>
      <c r="B1061" s="30"/>
      <c r="C1061" s="30"/>
      <c r="D1061" s="36"/>
      <c r="E1061" s="34"/>
      <c r="F1061" s="34"/>
      <c r="G1061" s="30"/>
      <c r="H1061" s="30"/>
      <c r="I1061" s="30"/>
      <c r="J1061" s="30"/>
      <c r="K1061" s="30"/>
      <c r="L1061" s="30"/>
      <c r="M1061" s="30"/>
      <c r="N1061" s="30"/>
      <c r="O1061" s="30"/>
      <c r="P1061" s="30"/>
      <c r="Q1061" s="30"/>
      <c r="R1061" s="30"/>
    </row>
    <row r="1062">
      <c r="A1062" s="30"/>
      <c r="B1062" s="30"/>
      <c r="C1062" s="30"/>
      <c r="D1062" s="36"/>
      <c r="E1062" s="34"/>
      <c r="F1062" s="34"/>
      <c r="G1062" s="30"/>
      <c r="H1062" s="30"/>
      <c r="I1062" s="30"/>
      <c r="J1062" s="30"/>
      <c r="K1062" s="30"/>
      <c r="L1062" s="30"/>
      <c r="M1062" s="30"/>
      <c r="N1062" s="30"/>
      <c r="O1062" s="30"/>
      <c r="P1062" s="30"/>
      <c r="Q1062" s="30"/>
      <c r="R1062" s="30"/>
    </row>
    <row r="1063">
      <c r="A1063" s="30"/>
      <c r="B1063" s="30"/>
      <c r="C1063" s="30"/>
      <c r="D1063" s="36"/>
      <c r="E1063" s="34"/>
      <c r="F1063" s="34"/>
      <c r="G1063" s="30"/>
      <c r="H1063" s="30"/>
      <c r="I1063" s="30"/>
      <c r="J1063" s="30"/>
      <c r="K1063" s="30"/>
      <c r="L1063" s="30"/>
      <c r="M1063" s="30"/>
      <c r="N1063" s="30"/>
      <c r="O1063" s="30"/>
      <c r="P1063" s="30"/>
      <c r="Q1063" s="30"/>
      <c r="R1063" s="30"/>
    </row>
    <row r="1064">
      <c r="A1064" s="30"/>
      <c r="B1064" s="30"/>
      <c r="C1064" s="30"/>
      <c r="D1064" s="36"/>
      <c r="E1064" s="34"/>
      <c r="F1064" s="34"/>
      <c r="G1064" s="30"/>
      <c r="H1064" s="30"/>
      <c r="I1064" s="30"/>
      <c r="J1064" s="30"/>
      <c r="K1064" s="30"/>
      <c r="L1064" s="30"/>
      <c r="M1064" s="30"/>
      <c r="N1064" s="30"/>
      <c r="O1064" s="30"/>
      <c r="P1064" s="30"/>
      <c r="Q1064" s="30"/>
      <c r="R1064" s="30"/>
    </row>
    <row r="1065">
      <c r="A1065" s="30"/>
      <c r="B1065" s="30"/>
      <c r="C1065" s="30"/>
      <c r="D1065" s="36"/>
      <c r="E1065" s="34"/>
      <c r="F1065" s="34"/>
      <c r="G1065" s="30"/>
      <c r="H1065" s="30"/>
      <c r="I1065" s="30"/>
      <c r="J1065" s="30"/>
      <c r="K1065" s="30"/>
      <c r="L1065" s="30"/>
      <c r="M1065" s="30"/>
      <c r="N1065" s="30"/>
      <c r="O1065" s="30"/>
      <c r="P1065" s="30"/>
      <c r="Q1065" s="30"/>
      <c r="R1065" s="30"/>
    </row>
    <row r="1066">
      <c r="A1066" s="30"/>
      <c r="B1066" s="30"/>
      <c r="C1066" s="30"/>
      <c r="D1066" s="36"/>
      <c r="E1066" s="34"/>
      <c r="F1066" s="34"/>
      <c r="G1066" s="30"/>
      <c r="H1066" s="30"/>
      <c r="I1066" s="30"/>
      <c r="J1066" s="30"/>
      <c r="K1066" s="30"/>
      <c r="L1066" s="30"/>
      <c r="M1066" s="30"/>
      <c r="N1066" s="30"/>
      <c r="O1066" s="30"/>
      <c r="P1066" s="30"/>
      <c r="Q1066" s="30"/>
      <c r="R1066" s="30"/>
    </row>
    <row r="1067">
      <c r="A1067" s="30"/>
      <c r="B1067" s="30"/>
      <c r="C1067" s="30"/>
      <c r="D1067" s="36"/>
      <c r="E1067" s="34"/>
      <c r="F1067" s="34"/>
      <c r="G1067" s="30"/>
      <c r="H1067" s="30"/>
      <c r="I1067" s="30"/>
      <c r="J1067" s="30"/>
      <c r="K1067" s="30"/>
      <c r="L1067" s="30"/>
      <c r="M1067" s="30"/>
      <c r="N1067" s="30"/>
      <c r="O1067" s="30"/>
      <c r="P1067" s="30"/>
      <c r="Q1067" s="30"/>
      <c r="R1067" s="30"/>
    </row>
    <row r="1068">
      <c r="A1068" s="30"/>
      <c r="B1068" s="30"/>
      <c r="C1068" s="30"/>
      <c r="D1068" s="36"/>
      <c r="E1068" s="34"/>
      <c r="F1068" s="34"/>
      <c r="G1068" s="30"/>
      <c r="H1068" s="30"/>
      <c r="I1068" s="30"/>
      <c r="J1068" s="30"/>
      <c r="K1068" s="30"/>
      <c r="L1068" s="30"/>
      <c r="M1068" s="30"/>
      <c r="N1068" s="30"/>
      <c r="O1068" s="30"/>
      <c r="P1068" s="30"/>
      <c r="Q1068" s="30"/>
      <c r="R1068" s="30"/>
    </row>
    <row r="1069">
      <c r="A1069" s="30"/>
      <c r="B1069" s="30"/>
      <c r="C1069" s="30"/>
      <c r="D1069" s="36"/>
      <c r="E1069" s="34"/>
      <c r="F1069" s="34"/>
      <c r="G1069" s="30"/>
      <c r="H1069" s="30"/>
      <c r="I1069" s="30"/>
      <c r="J1069" s="30"/>
      <c r="K1069" s="30"/>
      <c r="L1069" s="30"/>
      <c r="M1069" s="30"/>
      <c r="N1069" s="30"/>
      <c r="O1069" s="30"/>
      <c r="P1069" s="30"/>
      <c r="Q1069" s="30"/>
      <c r="R1069" s="30"/>
    </row>
    <row r="1070">
      <c r="A1070" s="30"/>
      <c r="B1070" s="30"/>
      <c r="C1070" s="30"/>
      <c r="D1070" s="36"/>
      <c r="E1070" s="34"/>
      <c r="F1070" s="34"/>
      <c r="G1070" s="30"/>
      <c r="H1070" s="30"/>
      <c r="I1070" s="30"/>
      <c r="J1070" s="30"/>
      <c r="K1070" s="30"/>
      <c r="L1070" s="30"/>
      <c r="M1070" s="30"/>
      <c r="N1070" s="30"/>
      <c r="O1070" s="30"/>
      <c r="P1070" s="30"/>
      <c r="Q1070" s="30"/>
      <c r="R1070" s="30"/>
    </row>
    <row r="1071">
      <c r="A1071" s="30"/>
      <c r="B1071" s="30"/>
      <c r="C1071" s="30"/>
      <c r="D1071" s="36"/>
      <c r="E1071" s="34"/>
      <c r="F1071" s="34"/>
      <c r="G1071" s="30"/>
      <c r="H1071" s="30"/>
      <c r="I1071" s="30"/>
      <c r="J1071" s="30"/>
      <c r="K1071" s="30"/>
      <c r="L1071" s="30"/>
      <c r="M1071" s="30"/>
      <c r="N1071" s="30"/>
      <c r="O1071" s="30"/>
      <c r="P1071" s="30"/>
      <c r="Q1071" s="30"/>
      <c r="R1071" s="30"/>
    </row>
    <row r="1072">
      <c r="A1072" s="30"/>
      <c r="B1072" s="30"/>
      <c r="C1072" s="30"/>
      <c r="D1072" s="36"/>
      <c r="E1072" s="34"/>
      <c r="F1072" s="34"/>
      <c r="G1072" s="30"/>
      <c r="H1072" s="30"/>
      <c r="I1072" s="30"/>
      <c r="J1072" s="30"/>
      <c r="K1072" s="30"/>
      <c r="L1072" s="30"/>
      <c r="M1072" s="30"/>
      <c r="N1072" s="30"/>
      <c r="O1072" s="30"/>
      <c r="P1072" s="30"/>
      <c r="Q1072" s="30"/>
      <c r="R1072" s="30"/>
    </row>
    <row r="1073">
      <c r="A1073" s="30"/>
      <c r="B1073" s="30"/>
      <c r="C1073" s="30"/>
      <c r="D1073" s="36"/>
      <c r="E1073" s="34"/>
      <c r="F1073" s="34"/>
      <c r="G1073" s="30"/>
      <c r="H1073" s="30"/>
      <c r="I1073" s="30"/>
      <c r="J1073" s="30"/>
      <c r="K1073" s="30"/>
      <c r="L1073" s="30"/>
      <c r="M1073" s="30"/>
      <c r="N1073" s="30"/>
      <c r="O1073" s="30"/>
      <c r="P1073" s="30"/>
      <c r="Q1073" s="30"/>
      <c r="R1073" s="30"/>
    </row>
    <row r="1074">
      <c r="A1074" s="30"/>
      <c r="B1074" s="30"/>
      <c r="C1074" s="30"/>
      <c r="D1074" s="36"/>
      <c r="E1074" s="34"/>
      <c r="F1074" s="34"/>
      <c r="G1074" s="30"/>
      <c r="H1074" s="30"/>
      <c r="I1074" s="30"/>
      <c r="J1074" s="30"/>
      <c r="K1074" s="30"/>
      <c r="L1074" s="30"/>
      <c r="M1074" s="30"/>
      <c r="N1074" s="30"/>
      <c r="O1074" s="30"/>
      <c r="P1074" s="30"/>
      <c r="Q1074" s="30"/>
      <c r="R1074" s="30"/>
    </row>
    <row r="1075">
      <c r="A1075" s="30"/>
      <c r="B1075" s="30"/>
      <c r="C1075" s="30"/>
      <c r="D1075" s="36"/>
      <c r="E1075" s="34"/>
      <c r="F1075" s="34"/>
      <c r="G1075" s="30"/>
      <c r="H1075" s="30"/>
      <c r="I1075" s="30"/>
      <c r="J1075" s="30"/>
      <c r="K1075" s="30"/>
      <c r="L1075" s="30"/>
      <c r="M1075" s="30"/>
      <c r="N1075" s="30"/>
      <c r="O1075" s="30"/>
      <c r="P1075" s="30"/>
      <c r="Q1075" s="30"/>
      <c r="R1075" s="30"/>
    </row>
    <row r="1076">
      <c r="A1076" s="30"/>
      <c r="B1076" s="30"/>
      <c r="C1076" s="30"/>
      <c r="D1076" s="36"/>
      <c r="E1076" s="34"/>
      <c r="F1076" s="34"/>
      <c r="G1076" s="30"/>
      <c r="H1076" s="30"/>
      <c r="I1076" s="30"/>
      <c r="J1076" s="30"/>
      <c r="K1076" s="30"/>
      <c r="L1076" s="30"/>
      <c r="M1076" s="30"/>
      <c r="N1076" s="30"/>
      <c r="O1076" s="30"/>
      <c r="P1076" s="30"/>
      <c r="Q1076" s="30"/>
      <c r="R1076" s="30"/>
    </row>
    <row r="1077">
      <c r="A1077" s="30"/>
      <c r="B1077" s="30"/>
      <c r="C1077" s="30"/>
      <c r="D1077" s="36"/>
      <c r="E1077" s="34"/>
      <c r="F1077" s="34"/>
      <c r="G1077" s="30"/>
      <c r="H1077" s="30"/>
      <c r="I1077" s="30"/>
      <c r="J1077" s="30"/>
      <c r="K1077" s="30"/>
      <c r="L1077" s="30"/>
      <c r="M1077" s="30"/>
      <c r="N1077" s="30"/>
      <c r="O1077" s="30"/>
      <c r="P1077" s="30"/>
      <c r="Q1077" s="30"/>
      <c r="R1077" s="30"/>
    </row>
    <row r="1078">
      <c r="A1078" s="30"/>
      <c r="B1078" s="30"/>
      <c r="C1078" s="30"/>
      <c r="D1078" s="36"/>
      <c r="E1078" s="34"/>
      <c r="F1078" s="34"/>
      <c r="G1078" s="30"/>
      <c r="H1078" s="30"/>
      <c r="I1078" s="30"/>
      <c r="J1078" s="30"/>
      <c r="K1078" s="30"/>
      <c r="L1078" s="30"/>
      <c r="M1078" s="30"/>
      <c r="N1078" s="30"/>
      <c r="O1078" s="30"/>
      <c r="P1078" s="30"/>
      <c r="Q1078" s="30"/>
      <c r="R1078" s="30"/>
    </row>
    <row r="1079">
      <c r="A1079" s="30"/>
      <c r="B1079" s="30"/>
      <c r="C1079" s="30"/>
      <c r="D1079" s="36"/>
      <c r="E1079" s="34"/>
      <c r="F1079" s="34"/>
      <c r="G1079" s="30"/>
      <c r="H1079" s="30"/>
      <c r="I1079" s="30"/>
      <c r="J1079" s="30"/>
      <c r="K1079" s="30"/>
      <c r="L1079" s="30"/>
      <c r="M1079" s="30"/>
      <c r="N1079" s="30"/>
      <c r="O1079" s="30"/>
      <c r="P1079" s="30"/>
      <c r="Q1079" s="30"/>
      <c r="R1079" s="30"/>
    </row>
    <row r="1080">
      <c r="A1080" s="30"/>
      <c r="B1080" s="30"/>
      <c r="C1080" s="30"/>
      <c r="D1080" s="36"/>
      <c r="E1080" s="34"/>
      <c r="F1080" s="34"/>
      <c r="G1080" s="30"/>
      <c r="H1080" s="30"/>
      <c r="I1080" s="30"/>
      <c r="J1080" s="30"/>
      <c r="K1080" s="30"/>
      <c r="L1080" s="30"/>
      <c r="M1080" s="30"/>
      <c r="N1080" s="30"/>
      <c r="O1080" s="30"/>
      <c r="P1080" s="30"/>
      <c r="Q1080" s="30"/>
      <c r="R1080" s="30"/>
    </row>
    <row r="1081">
      <c r="A1081" s="30"/>
      <c r="B1081" s="30"/>
      <c r="C1081" s="30"/>
      <c r="D1081" s="36"/>
      <c r="E1081" s="34"/>
      <c r="F1081" s="34"/>
      <c r="G1081" s="30"/>
      <c r="H1081" s="30"/>
      <c r="I1081" s="30"/>
      <c r="J1081" s="30"/>
      <c r="K1081" s="30"/>
      <c r="L1081" s="30"/>
      <c r="M1081" s="30"/>
      <c r="N1081" s="30"/>
      <c r="O1081" s="30"/>
      <c r="P1081" s="30"/>
      <c r="Q1081" s="30"/>
      <c r="R1081" s="30"/>
    </row>
    <row r="1082">
      <c r="A1082" s="30"/>
      <c r="B1082" s="30"/>
      <c r="C1082" s="30"/>
      <c r="D1082" s="36"/>
      <c r="E1082" s="34"/>
      <c r="F1082" s="34"/>
      <c r="G1082" s="30"/>
      <c r="H1082" s="30"/>
      <c r="I1082" s="30"/>
      <c r="J1082" s="30"/>
      <c r="K1082" s="30"/>
      <c r="L1082" s="30"/>
      <c r="M1082" s="30"/>
      <c r="N1082" s="30"/>
      <c r="O1082" s="30"/>
      <c r="P1082" s="30"/>
      <c r="Q1082" s="30"/>
      <c r="R1082" s="30"/>
    </row>
    <row r="1083">
      <c r="A1083" s="30"/>
      <c r="B1083" s="30"/>
      <c r="C1083" s="30"/>
      <c r="D1083" s="36"/>
      <c r="E1083" s="34"/>
      <c r="F1083" s="34"/>
      <c r="G1083" s="30"/>
      <c r="H1083" s="30"/>
      <c r="I1083" s="30"/>
      <c r="J1083" s="30"/>
      <c r="K1083" s="30"/>
      <c r="L1083" s="30"/>
      <c r="M1083" s="30"/>
      <c r="N1083" s="30"/>
      <c r="O1083" s="30"/>
      <c r="P1083" s="30"/>
      <c r="Q1083" s="30"/>
      <c r="R1083" s="30"/>
    </row>
    <row r="1084">
      <c r="A1084" s="30"/>
      <c r="B1084" s="30"/>
      <c r="C1084" s="30"/>
      <c r="D1084" s="36"/>
      <c r="E1084" s="34"/>
      <c r="F1084" s="34"/>
      <c r="G1084" s="30"/>
      <c r="H1084" s="30"/>
      <c r="I1084" s="30"/>
      <c r="J1084" s="30"/>
      <c r="K1084" s="30"/>
      <c r="L1084" s="30"/>
      <c r="M1084" s="30"/>
      <c r="N1084" s="30"/>
      <c r="O1084" s="30"/>
      <c r="P1084" s="30"/>
      <c r="Q1084" s="30"/>
      <c r="R1084" s="30"/>
    </row>
    <row r="1085">
      <c r="A1085" s="30"/>
      <c r="B1085" s="30"/>
      <c r="C1085" s="30"/>
      <c r="D1085" s="36"/>
      <c r="E1085" s="34"/>
      <c r="F1085" s="34"/>
      <c r="G1085" s="30"/>
      <c r="H1085" s="30"/>
      <c r="I1085" s="30"/>
      <c r="J1085" s="30"/>
      <c r="K1085" s="30"/>
      <c r="L1085" s="30"/>
      <c r="M1085" s="30"/>
      <c r="N1085" s="30"/>
      <c r="O1085" s="30"/>
      <c r="P1085" s="30"/>
      <c r="Q1085" s="30"/>
      <c r="R1085" s="30"/>
    </row>
    <row r="1086">
      <c r="A1086" s="30"/>
      <c r="B1086" s="30"/>
      <c r="C1086" s="30"/>
      <c r="D1086" s="36"/>
      <c r="E1086" s="34"/>
      <c r="F1086" s="34"/>
      <c r="G1086" s="30"/>
      <c r="H1086" s="30"/>
      <c r="I1086" s="30"/>
      <c r="J1086" s="30"/>
      <c r="K1086" s="30"/>
      <c r="L1086" s="30"/>
      <c r="M1086" s="30"/>
      <c r="N1086" s="30"/>
      <c r="O1086" s="30"/>
      <c r="P1086" s="30"/>
      <c r="Q1086" s="30"/>
      <c r="R1086" s="30"/>
    </row>
    <row r="1087">
      <c r="A1087" s="30"/>
      <c r="B1087" s="30"/>
      <c r="C1087" s="30"/>
      <c r="D1087" s="36"/>
      <c r="E1087" s="34"/>
      <c r="F1087" s="34"/>
      <c r="G1087" s="30"/>
      <c r="H1087" s="30"/>
      <c r="I1087" s="30"/>
      <c r="J1087" s="30"/>
      <c r="K1087" s="30"/>
      <c r="L1087" s="30"/>
      <c r="M1087" s="30"/>
      <c r="N1087" s="30"/>
      <c r="O1087" s="30"/>
      <c r="P1087" s="30"/>
      <c r="Q1087" s="30"/>
      <c r="R1087" s="30"/>
    </row>
    <row r="1088">
      <c r="A1088" s="30"/>
      <c r="B1088" s="30"/>
      <c r="C1088" s="30"/>
      <c r="D1088" s="36"/>
      <c r="E1088" s="34"/>
      <c r="F1088" s="34"/>
      <c r="G1088" s="30"/>
      <c r="H1088" s="30"/>
      <c r="I1088" s="30"/>
      <c r="J1088" s="30"/>
      <c r="K1088" s="30"/>
      <c r="L1088" s="30"/>
      <c r="M1088" s="30"/>
      <c r="N1088" s="30"/>
      <c r="O1088" s="30"/>
      <c r="P1088" s="30"/>
      <c r="Q1088" s="30"/>
      <c r="R1088" s="30"/>
    </row>
    <row r="1089">
      <c r="A1089" s="30"/>
      <c r="B1089" s="30"/>
      <c r="C1089" s="30"/>
      <c r="D1089" s="36"/>
      <c r="E1089" s="34"/>
      <c r="F1089" s="34"/>
      <c r="G1089" s="30"/>
      <c r="H1089" s="30"/>
      <c r="I1089" s="30"/>
      <c r="J1089" s="30"/>
      <c r="K1089" s="30"/>
      <c r="L1089" s="30"/>
      <c r="M1089" s="30"/>
      <c r="N1089" s="30"/>
      <c r="O1089" s="30"/>
      <c r="P1089" s="30"/>
      <c r="Q1089" s="30"/>
      <c r="R1089" s="30"/>
    </row>
    <row r="1090">
      <c r="A1090" s="30"/>
      <c r="B1090" s="30"/>
      <c r="C1090" s="30"/>
      <c r="D1090" s="36"/>
      <c r="E1090" s="34"/>
      <c r="F1090" s="34"/>
      <c r="G1090" s="30"/>
      <c r="H1090" s="30"/>
      <c r="I1090" s="30"/>
      <c r="J1090" s="30"/>
      <c r="K1090" s="30"/>
      <c r="L1090" s="30"/>
      <c r="M1090" s="30"/>
      <c r="N1090" s="30"/>
      <c r="O1090" s="30"/>
      <c r="P1090" s="30"/>
      <c r="Q1090" s="30"/>
      <c r="R1090" s="30"/>
    </row>
    <row r="1091">
      <c r="A1091" s="30"/>
      <c r="B1091" s="30"/>
      <c r="C1091" s="30"/>
      <c r="D1091" s="36"/>
      <c r="E1091" s="34"/>
      <c r="F1091" s="34"/>
      <c r="G1091" s="30"/>
      <c r="H1091" s="30"/>
      <c r="I1091" s="30"/>
      <c r="J1091" s="30"/>
      <c r="K1091" s="30"/>
      <c r="L1091" s="30"/>
      <c r="M1091" s="30"/>
      <c r="N1091" s="30"/>
      <c r="O1091" s="30"/>
      <c r="P1091" s="30"/>
      <c r="Q1091" s="30"/>
      <c r="R1091" s="30"/>
    </row>
    <row r="1092">
      <c r="A1092" s="30"/>
      <c r="B1092" s="30"/>
      <c r="C1092" s="30"/>
      <c r="D1092" s="36"/>
      <c r="E1092" s="34"/>
      <c r="F1092" s="34"/>
      <c r="G1092" s="30"/>
      <c r="H1092" s="30"/>
      <c r="I1092" s="30"/>
      <c r="J1092" s="30"/>
      <c r="K1092" s="30"/>
      <c r="L1092" s="30"/>
      <c r="M1092" s="30"/>
      <c r="N1092" s="30"/>
      <c r="O1092" s="30"/>
      <c r="P1092" s="30"/>
      <c r="Q1092" s="30"/>
      <c r="R1092" s="30"/>
    </row>
    <row r="1093">
      <c r="A1093" s="30"/>
      <c r="B1093" s="30"/>
      <c r="C1093" s="30"/>
      <c r="D1093" s="36"/>
      <c r="E1093" s="34"/>
      <c r="F1093" s="34"/>
      <c r="G1093" s="30"/>
      <c r="H1093" s="30"/>
      <c r="I1093" s="30"/>
      <c r="J1093" s="30"/>
      <c r="K1093" s="30"/>
      <c r="L1093" s="30"/>
      <c r="M1093" s="30"/>
      <c r="N1093" s="30"/>
      <c r="O1093" s="30"/>
      <c r="P1093" s="30"/>
      <c r="Q1093" s="30"/>
      <c r="R1093" s="30"/>
    </row>
    <row r="1094">
      <c r="A1094" s="30"/>
      <c r="B1094" s="30"/>
      <c r="C1094" s="30"/>
      <c r="D1094" s="36"/>
      <c r="E1094" s="34"/>
      <c r="F1094" s="34"/>
      <c r="G1094" s="30"/>
      <c r="H1094" s="30"/>
      <c r="I1094" s="30"/>
      <c r="J1094" s="30"/>
      <c r="K1094" s="30"/>
      <c r="L1094" s="30"/>
      <c r="M1094" s="30"/>
      <c r="N1094" s="30"/>
      <c r="O1094" s="30"/>
      <c r="P1094" s="30"/>
      <c r="Q1094" s="30"/>
      <c r="R1094" s="30"/>
    </row>
    <row r="1095">
      <c r="A1095" s="30"/>
      <c r="B1095" s="30"/>
      <c r="C1095" s="30"/>
      <c r="D1095" s="36"/>
      <c r="E1095" s="34"/>
      <c r="F1095" s="34"/>
      <c r="G1095" s="30"/>
      <c r="H1095" s="30"/>
      <c r="I1095" s="30"/>
      <c r="J1095" s="30"/>
      <c r="K1095" s="30"/>
      <c r="L1095" s="30"/>
      <c r="M1095" s="30"/>
      <c r="N1095" s="30"/>
      <c r="O1095" s="30"/>
      <c r="P1095" s="30"/>
      <c r="Q1095" s="30"/>
      <c r="R1095" s="30"/>
    </row>
    <row r="1096">
      <c r="A1096" s="30"/>
      <c r="B1096" s="30"/>
      <c r="C1096" s="30"/>
      <c r="D1096" s="36"/>
      <c r="E1096" s="34"/>
      <c r="F1096" s="34"/>
      <c r="G1096" s="30"/>
      <c r="H1096" s="30"/>
      <c r="I1096" s="30"/>
      <c r="J1096" s="30"/>
      <c r="K1096" s="30"/>
      <c r="L1096" s="30"/>
      <c r="M1096" s="30"/>
      <c r="N1096" s="30"/>
      <c r="O1096" s="30"/>
      <c r="P1096" s="30"/>
      <c r="Q1096" s="30"/>
      <c r="R1096" s="30"/>
    </row>
    <row r="1097">
      <c r="A1097" s="30"/>
      <c r="B1097" s="30"/>
      <c r="C1097" s="30"/>
      <c r="D1097" s="36"/>
      <c r="E1097" s="34"/>
      <c r="F1097" s="34"/>
      <c r="G1097" s="30"/>
      <c r="H1097" s="30"/>
      <c r="I1097" s="30"/>
      <c r="J1097" s="30"/>
      <c r="K1097" s="30"/>
      <c r="L1097" s="30"/>
      <c r="M1097" s="30"/>
      <c r="N1097" s="30"/>
      <c r="O1097" s="30"/>
      <c r="P1097" s="30"/>
      <c r="Q1097" s="30"/>
      <c r="R1097" s="30"/>
    </row>
    <row r="1098">
      <c r="A1098" s="30"/>
      <c r="B1098" s="30"/>
      <c r="C1098" s="30"/>
      <c r="D1098" s="36"/>
      <c r="E1098" s="34"/>
      <c r="F1098" s="34"/>
      <c r="G1098" s="30"/>
      <c r="H1098" s="30"/>
      <c r="I1098" s="30"/>
      <c r="J1098" s="30"/>
      <c r="K1098" s="30"/>
      <c r="L1098" s="30"/>
      <c r="M1098" s="30"/>
      <c r="N1098" s="30"/>
      <c r="O1098" s="30"/>
      <c r="P1098" s="30"/>
      <c r="Q1098" s="30"/>
      <c r="R1098" s="30"/>
    </row>
    <row r="1099">
      <c r="A1099" s="30"/>
      <c r="B1099" s="30"/>
      <c r="C1099" s="30"/>
      <c r="D1099" s="36"/>
      <c r="E1099" s="34"/>
      <c r="F1099" s="34"/>
      <c r="G1099" s="30"/>
      <c r="H1099" s="30"/>
      <c r="I1099" s="30"/>
      <c r="J1099" s="30"/>
      <c r="K1099" s="30"/>
      <c r="L1099" s="30"/>
      <c r="M1099" s="30"/>
      <c r="N1099" s="30"/>
      <c r="O1099" s="30"/>
      <c r="P1099" s="30"/>
      <c r="Q1099" s="30"/>
      <c r="R1099" s="30"/>
    </row>
    <row r="1100">
      <c r="A1100" s="30"/>
      <c r="B1100" s="30"/>
      <c r="C1100" s="30"/>
      <c r="D1100" s="36"/>
      <c r="E1100" s="34"/>
      <c r="F1100" s="34"/>
      <c r="G1100" s="30"/>
      <c r="H1100" s="30"/>
      <c r="I1100" s="30"/>
      <c r="J1100" s="30"/>
      <c r="K1100" s="30"/>
      <c r="L1100" s="30"/>
      <c r="M1100" s="30"/>
      <c r="N1100" s="30"/>
      <c r="O1100" s="30"/>
      <c r="P1100" s="30"/>
      <c r="Q1100" s="30"/>
      <c r="R1100" s="30"/>
    </row>
    <row r="1101">
      <c r="A1101" s="30"/>
      <c r="B1101" s="30"/>
      <c r="C1101" s="30"/>
      <c r="D1101" s="36"/>
      <c r="E1101" s="34"/>
      <c r="F1101" s="34"/>
      <c r="G1101" s="30"/>
      <c r="H1101" s="30"/>
      <c r="I1101" s="30"/>
      <c r="J1101" s="30"/>
      <c r="K1101" s="30"/>
      <c r="L1101" s="30"/>
      <c r="M1101" s="30"/>
      <c r="N1101" s="30"/>
      <c r="O1101" s="30"/>
      <c r="P1101" s="30"/>
      <c r="Q1101" s="30"/>
      <c r="R1101" s="30"/>
    </row>
    <row r="1102">
      <c r="A1102" s="30"/>
      <c r="B1102" s="30"/>
      <c r="C1102" s="30"/>
      <c r="D1102" s="36"/>
      <c r="E1102" s="34"/>
      <c r="F1102" s="34"/>
      <c r="G1102" s="30"/>
      <c r="H1102" s="30"/>
      <c r="I1102" s="30"/>
      <c r="J1102" s="30"/>
      <c r="K1102" s="30"/>
      <c r="L1102" s="30"/>
      <c r="M1102" s="30"/>
      <c r="N1102" s="30"/>
      <c r="O1102" s="30"/>
      <c r="P1102" s="30"/>
      <c r="Q1102" s="30"/>
      <c r="R1102" s="30"/>
    </row>
    <row r="1103">
      <c r="A1103" s="30"/>
      <c r="B1103" s="30"/>
      <c r="C1103" s="30"/>
      <c r="D1103" s="36"/>
      <c r="E1103" s="34"/>
      <c r="F1103" s="34"/>
      <c r="G1103" s="30"/>
      <c r="H1103" s="30"/>
      <c r="I1103" s="30"/>
      <c r="J1103" s="30"/>
      <c r="K1103" s="30"/>
      <c r="L1103" s="30"/>
      <c r="M1103" s="30"/>
      <c r="N1103" s="30"/>
      <c r="O1103" s="30"/>
      <c r="P1103" s="30"/>
      <c r="Q1103" s="30"/>
      <c r="R1103" s="30"/>
    </row>
    <row r="1104">
      <c r="A1104" s="30"/>
      <c r="B1104" s="30"/>
      <c r="C1104" s="30"/>
      <c r="D1104" s="36"/>
      <c r="E1104" s="34"/>
      <c r="F1104" s="34"/>
      <c r="G1104" s="30"/>
      <c r="H1104" s="30"/>
      <c r="I1104" s="30"/>
      <c r="J1104" s="30"/>
      <c r="K1104" s="30"/>
      <c r="L1104" s="30"/>
      <c r="M1104" s="30"/>
      <c r="N1104" s="30"/>
      <c r="O1104" s="30"/>
      <c r="P1104" s="30"/>
      <c r="Q1104" s="30"/>
      <c r="R1104" s="30"/>
    </row>
    <row r="1105">
      <c r="A1105" s="30"/>
      <c r="B1105" s="30"/>
      <c r="C1105" s="30"/>
      <c r="D1105" s="36"/>
      <c r="E1105" s="34"/>
      <c r="F1105" s="34"/>
      <c r="G1105" s="30"/>
      <c r="H1105" s="30"/>
      <c r="I1105" s="30"/>
      <c r="J1105" s="30"/>
      <c r="K1105" s="30"/>
      <c r="L1105" s="30"/>
      <c r="M1105" s="30"/>
      <c r="N1105" s="30"/>
      <c r="O1105" s="30"/>
      <c r="P1105" s="30"/>
      <c r="Q1105" s="30"/>
      <c r="R1105" s="30"/>
    </row>
    <row r="1106">
      <c r="A1106" s="30"/>
      <c r="B1106" s="30"/>
      <c r="C1106" s="30"/>
      <c r="D1106" s="36"/>
      <c r="E1106" s="34"/>
      <c r="F1106" s="34"/>
      <c r="G1106" s="30"/>
      <c r="H1106" s="30"/>
      <c r="I1106" s="30"/>
      <c r="J1106" s="30"/>
      <c r="K1106" s="30"/>
      <c r="L1106" s="30"/>
      <c r="M1106" s="30"/>
      <c r="N1106" s="30"/>
      <c r="O1106" s="30"/>
      <c r="P1106" s="30"/>
      <c r="Q1106" s="30"/>
      <c r="R1106" s="30"/>
    </row>
    <row r="1107">
      <c r="A1107" s="30"/>
      <c r="B1107" s="30"/>
      <c r="C1107" s="30"/>
      <c r="D1107" s="36"/>
      <c r="E1107" s="34"/>
      <c r="F1107" s="34"/>
      <c r="G1107" s="30"/>
      <c r="H1107" s="30"/>
      <c r="I1107" s="30"/>
      <c r="J1107" s="30"/>
      <c r="K1107" s="30"/>
      <c r="L1107" s="30"/>
      <c r="M1107" s="30"/>
      <c r="N1107" s="30"/>
      <c r="O1107" s="30"/>
      <c r="P1107" s="30"/>
      <c r="Q1107" s="30"/>
      <c r="R1107" s="30"/>
    </row>
    <row r="1108">
      <c r="A1108" s="30"/>
      <c r="B1108" s="30"/>
      <c r="C1108" s="30"/>
      <c r="D1108" s="36"/>
      <c r="E1108" s="34"/>
      <c r="F1108" s="34"/>
      <c r="G1108" s="30"/>
      <c r="H1108" s="30"/>
      <c r="I1108" s="30"/>
      <c r="J1108" s="30"/>
      <c r="K1108" s="30"/>
      <c r="L1108" s="30"/>
      <c r="M1108" s="30"/>
      <c r="N1108" s="30"/>
      <c r="O1108" s="30"/>
      <c r="P1108" s="30"/>
      <c r="Q1108" s="30"/>
      <c r="R1108" s="30"/>
    </row>
    <row r="1109">
      <c r="A1109" s="30"/>
      <c r="B1109" s="30"/>
      <c r="C1109" s="30"/>
      <c r="D1109" s="36"/>
      <c r="E1109" s="34"/>
      <c r="F1109" s="34"/>
      <c r="G1109" s="30"/>
      <c r="H1109" s="30"/>
      <c r="I1109" s="30"/>
      <c r="J1109" s="30"/>
      <c r="K1109" s="30"/>
      <c r="L1109" s="30"/>
      <c r="M1109" s="30"/>
      <c r="N1109" s="30"/>
      <c r="O1109" s="30"/>
      <c r="P1109" s="30"/>
      <c r="Q1109" s="30"/>
      <c r="R1109" s="30"/>
    </row>
    <row r="1110">
      <c r="A1110" s="30"/>
      <c r="B1110" s="30"/>
      <c r="C1110" s="30"/>
      <c r="D1110" s="36"/>
      <c r="E1110" s="34"/>
      <c r="F1110" s="34"/>
      <c r="G1110" s="30"/>
      <c r="H1110" s="30"/>
      <c r="I1110" s="30"/>
      <c r="J1110" s="30"/>
      <c r="K1110" s="30"/>
      <c r="L1110" s="30"/>
      <c r="M1110" s="30"/>
      <c r="N1110" s="30"/>
      <c r="O1110" s="30"/>
      <c r="P1110" s="30"/>
      <c r="Q1110" s="30"/>
      <c r="R1110" s="30"/>
    </row>
    <row r="1111">
      <c r="A1111" s="30"/>
      <c r="B1111" s="30"/>
      <c r="C1111" s="30"/>
      <c r="D1111" s="36"/>
      <c r="E1111" s="34"/>
      <c r="F1111" s="34"/>
      <c r="G1111" s="30"/>
      <c r="H1111" s="30"/>
      <c r="I1111" s="30"/>
      <c r="J1111" s="30"/>
      <c r="K1111" s="30"/>
      <c r="L1111" s="30"/>
      <c r="M1111" s="30"/>
      <c r="N1111" s="30"/>
      <c r="O1111" s="30"/>
      <c r="P1111" s="30"/>
      <c r="Q1111" s="30"/>
      <c r="R1111" s="30"/>
    </row>
    <row r="1112">
      <c r="A1112" s="30"/>
      <c r="B1112" s="30"/>
      <c r="C1112" s="30"/>
      <c r="D1112" s="36"/>
      <c r="E1112" s="34"/>
      <c r="F1112" s="34"/>
      <c r="G1112" s="30"/>
      <c r="H1112" s="30"/>
      <c r="I1112" s="30"/>
      <c r="J1112" s="30"/>
      <c r="K1112" s="30"/>
      <c r="L1112" s="30"/>
      <c r="M1112" s="30"/>
      <c r="N1112" s="30"/>
      <c r="O1112" s="30"/>
      <c r="P1112" s="30"/>
      <c r="Q1112" s="30"/>
      <c r="R1112" s="30"/>
    </row>
    <row r="1113">
      <c r="A1113" s="30"/>
      <c r="B1113" s="30"/>
      <c r="C1113" s="30"/>
      <c r="D1113" s="36"/>
      <c r="E1113" s="34"/>
      <c r="F1113" s="34"/>
      <c r="G1113" s="30"/>
      <c r="H1113" s="30"/>
      <c r="I1113" s="30"/>
      <c r="J1113" s="30"/>
      <c r="K1113" s="30"/>
      <c r="L1113" s="30"/>
      <c r="M1113" s="30"/>
      <c r="N1113" s="30"/>
      <c r="O1113" s="30"/>
      <c r="P1113" s="30"/>
      <c r="Q1113" s="30"/>
      <c r="R1113" s="30"/>
    </row>
    <row r="1114">
      <c r="A1114" s="30"/>
      <c r="B1114" s="30"/>
      <c r="C1114" s="30"/>
      <c r="D1114" s="36"/>
      <c r="E1114" s="34"/>
      <c r="F1114" s="34"/>
      <c r="G1114" s="30"/>
      <c r="H1114" s="30"/>
      <c r="I1114" s="30"/>
      <c r="J1114" s="30"/>
      <c r="K1114" s="30"/>
      <c r="L1114" s="30"/>
      <c r="M1114" s="30"/>
      <c r="N1114" s="30"/>
      <c r="O1114" s="30"/>
      <c r="P1114" s="30"/>
      <c r="Q1114" s="30"/>
      <c r="R1114" s="30"/>
    </row>
    <row r="1115">
      <c r="A1115" s="30"/>
      <c r="B1115" s="30"/>
      <c r="C1115" s="30"/>
      <c r="D1115" s="36"/>
      <c r="E1115" s="34"/>
      <c r="F1115" s="34"/>
      <c r="G1115" s="30"/>
      <c r="H1115" s="30"/>
      <c r="I1115" s="30"/>
      <c r="J1115" s="30"/>
      <c r="K1115" s="30"/>
      <c r="L1115" s="30"/>
      <c r="M1115" s="30"/>
      <c r="N1115" s="30"/>
      <c r="O1115" s="30"/>
      <c r="P1115" s="30"/>
      <c r="Q1115" s="30"/>
      <c r="R1115" s="30"/>
    </row>
    <row r="1116">
      <c r="A1116" s="30"/>
      <c r="B1116" s="30"/>
      <c r="C1116" s="30"/>
      <c r="D1116" s="36"/>
      <c r="E1116" s="34"/>
      <c r="F1116" s="34"/>
      <c r="G1116" s="30"/>
      <c r="H1116" s="30"/>
      <c r="I1116" s="30"/>
      <c r="J1116" s="30"/>
      <c r="K1116" s="30"/>
      <c r="L1116" s="30"/>
      <c r="M1116" s="30"/>
      <c r="N1116" s="30"/>
      <c r="O1116" s="30"/>
      <c r="P1116" s="30"/>
      <c r="Q1116" s="30"/>
      <c r="R1116" s="30"/>
    </row>
    <row r="1117">
      <c r="A1117" s="30"/>
      <c r="B1117" s="30"/>
      <c r="C1117" s="30"/>
      <c r="D1117" s="36"/>
      <c r="E1117" s="34"/>
      <c r="F1117" s="34"/>
      <c r="G1117" s="30"/>
      <c r="H1117" s="30"/>
      <c r="I1117" s="30"/>
      <c r="J1117" s="30"/>
      <c r="K1117" s="30"/>
      <c r="L1117" s="30"/>
      <c r="M1117" s="30"/>
      <c r="N1117" s="30"/>
      <c r="O1117" s="30"/>
      <c r="P1117" s="30"/>
      <c r="Q1117" s="30"/>
      <c r="R1117" s="30"/>
    </row>
    <row r="1118">
      <c r="A1118" s="30"/>
      <c r="B1118" s="30"/>
      <c r="C1118" s="30"/>
      <c r="D1118" s="36"/>
      <c r="E1118" s="34"/>
      <c r="F1118" s="34"/>
      <c r="G1118" s="30"/>
      <c r="H1118" s="30"/>
      <c r="I1118" s="30"/>
      <c r="J1118" s="30"/>
      <c r="K1118" s="30"/>
      <c r="L1118" s="30"/>
      <c r="M1118" s="30"/>
      <c r="N1118" s="30"/>
      <c r="O1118" s="30"/>
      <c r="P1118" s="30"/>
      <c r="Q1118" s="30"/>
      <c r="R1118" s="30"/>
    </row>
    <row r="1119">
      <c r="A1119" s="30"/>
      <c r="B1119" s="30"/>
      <c r="C1119" s="30"/>
      <c r="D1119" s="36"/>
      <c r="E1119" s="34"/>
      <c r="F1119" s="34"/>
      <c r="G1119" s="30"/>
      <c r="H1119" s="30"/>
      <c r="I1119" s="30"/>
      <c r="J1119" s="30"/>
      <c r="K1119" s="30"/>
      <c r="L1119" s="30"/>
      <c r="M1119" s="30"/>
      <c r="N1119" s="30"/>
      <c r="O1119" s="30"/>
      <c r="P1119" s="30"/>
      <c r="Q1119" s="30"/>
      <c r="R1119" s="30"/>
    </row>
    <row r="1120">
      <c r="A1120" s="30"/>
      <c r="B1120" s="30"/>
      <c r="C1120" s="30"/>
      <c r="D1120" s="36"/>
      <c r="E1120" s="34"/>
      <c r="F1120" s="34"/>
      <c r="G1120" s="30"/>
      <c r="H1120" s="30"/>
      <c r="I1120" s="30"/>
      <c r="J1120" s="30"/>
      <c r="K1120" s="30"/>
      <c r="L1120" s="30"/>
      <c r="M1120" s="30"/>
      <c r="N1120" s="30"/>
      <c r="O1120" s="30"/>
      <c r="P1120" s="30"/>
      <c r="Q1120" s="30"/>
      <c r="R1120" s="30"/>
    </row>
    <row r="1121">
      <c r="A1121" s="30"/>
      <c r="B1121" s="30"/>
      <c r="C1121" s="30"/>
      <c r="D1121" s="36"/>
      <c r="E1121" s="34"/>
      <c r="F1121" s="34"/>
      <c r="G1121" s="30"/>
      <c r="H1121" s="30"/>
      <c r="I1121" s="30"/>
      <c r="J1121" s="30"/>
      <c r="K1121" s="30"/>
      <c r="L1121" s="30"/>
      <c r="M1121" s="30"/>
      <c r="N1121" s="30"/>
      <c r="O1121" s="30"/>
      <c r="P1121" s="30"/>
      <c r="Q1121" s="30"/>
      <c r="R1121" s="30"/>
    </row>
    <row r="1122">
      <c r="A1122" s="30"/>
      <c r="B1122" s="30"/>
      <c r="C1122" s="30"/>
      <c r="D1122" s="36"/>
      <c r="E1122" s="34"/>
      <c r="F1122" s="34"/>
      <c r="G1122" s="30"/>
      <c r="H1122" s="30"/>
      <c r="I1122" s="30"/>
      <c r="J1122" s="30"/>
      <c r="K1122" s="30"/>
      <c r="L1122" s="30"/>
      <c r="M1122" s="30"/>
      <c r="N1122" s="30"/>
      <c r="O1122" s="30"/>
      <c r="P1122" s="30"/>
      <c r="Q1122" s="30"/>
      <c r="R1122" s="30"/>
    </row>
    <row r="1123">
      <c r="A1123" s="30"/>
      <c r="B1123" s="30"/>
      <c r="C1123" s="30"/>
      <c r="D1123" s="36"/>
      <c r="E1123" s="34"/>
      <c r="F1123" s="34"/>
      <c r="G1123" s="30"/>
      <c r="H1123" s="30"/>
      <c r="I1123" s="30"/>
      <c r="J1123" s="30"/>
      <c r="K1123" s="30"/>
      <c r="L1123" s="30"/>
      <c r="M1123" s="30"/>
      <c r="N1123" s="30"/>
      <c r="O1123" s="30"/>
      <c r="P1123" s="30"/>
      <c r="Q1123" s="30"/>
      <c r="R1123" s="30"/>
    </row>
    <row r="1124">
      <c r="A1124" s="30"/>
      <c r="B1124" s="30"/>
      <c r="C1124" s="30"/>
      <c r="D1124" s="36"/>
      <c r="E1124" s="34"/>
      <c r="F1124" s="34"/>
      <c r="G1124" s="30"/>
      <c r="H1124" s="30"/>
      <c r="I1124" s="30"/>
      <c r="J1124" s="30"/>
      <c r="K1124" s="30"/>
      <c r="L1124" s="30"/>
      <c r="M1124" s="30"/>
      <c r="N1124" s="30"/>
      <c r="O1124" s="30"/>
      <c r="P1124" s="30"/>
      <c r="Q1124" s="30"/>
      <c r="R1124" s="30"/>
    </row>
    <row r="1125">
      <c r="A1125" s="30"/>
      <c r="B1125" s="30"/>
      <c r="C1125" s="30"/>
      <c r="D1125" s="36"/>
      <c r="E1125" s="34"/>
      <c r="F1125" s="34"/>
      <c r="G1125" s="30"/>
      <c r="H1125" s="30"/>
      <c r="I1125" s="30"/>
      <c r="J1125" s="30"/>
      <c r="K1125" s="30"/>
      <c r="L1125" s="30"/>
      <c r="M1125" s="30"/>
      <c r="N1125" s="30"/>
      <c r="O1125" s="30"/>
      <c r="P1125" s="30"/>
      <c r="Q1125" s="30"/>
      <c r="R1125" s="30"/>
    </row>
    <row r="1126">
      <c r="A1126" s="30"/>
      <c r="B1126" s="30"/>
      <c r="C1126" s="30"/>
      <c r="D1126" s="36"/>
      <c r="E1126" s="34"/>
      <c r="F1126" s="34"/>
      <c r="G1126" s="30"/>
      <c r="H1126" s="30"/>
      <c r="I1126" s="30"/>
      <c r="J1126" s="30"/>
      <c r="K1126" s="30"/>
      <c r="L1126" s="30"/>
      <c r="M1126" s="30"/>
      <c r="N1126" s="30"/>
      <c r="O1126" s="30"/>
      <c r="P1126" s="30"/>
      <c r="Q1126" s="30"/>
      <c r="R1126" s="30"/>
    </row>
    <row r="1127">
      <c r="A1127" s="30"/>
      <c r="B1127" s="30"/>
      <c r="C1127" s="30"/>
      <c r="D1127" s="36"/>
      <c r="E1127" s="34"/>
      <c r="F1127" s="34"/>
      <c r="G1127" s="30"/>
      <c r="H1127" s="30"/>
      <c r="I1127" s="30"/>
      <c r="J1127" s="30"/>
      <c r="K1127" s="30"/>
      <c r="L1127" s="30"/>
      <c r="M1127" s="30"/>
      <c r="N1127" s="30"/>
      <c r="O1127" s="30"/>
      <c r="P1127" s="30"/>
      <c r="Q1127" s="30"/>
      <c r="R1127" s="30"/>
    </row>
    <row r="1128">
      <c r="A1128" s="30"/>
      <c r="B1128" s="30"/>
      <c r="C1128" s="30"/>
      <c r="D1128" s="36"/>
      <c r="E1128" s="34"/>
      <c r="F1128" s="34"/>
      <c r="G1128" s="30"/>
      <c r="H1128" s="30"/>
      <c r="I1128" s="30"/>
      <c r="J1128" s="30"/>
      <c r="K1128" s="30"/>
      <c r="L1128" s="30"/>
      <c r="M1128" s="30"/>
      <c r="N1128" s="30"/>
      <c r="O1128" s="30"/>
      <c r="P1128" s="30"/>
      <c r="Q1128" s="30"/>
      <c r="R1128" s="30"/>
    </row>
    <row r="1129">
      <c r="A1129" s="30"/>
      <c r="B1129" s="30"/>
      <c r="C1129" s="30"/>
      <c r="D1129" s="36"/>
      <c r="E1129" s="34"/>
      <c r="F1129" s="34"/>
      <c r="G1129" s="30"/>
      <c r="H1129" s="30"/>
      <c r="I1129" s="30"/>
      <c r="J1129" s="30"/>
      <c r="K1129" s="30"/>
      <c r="L1129" s="30"/>
      <c r="M1129" s="30"/>
      <c r="N1129" s="30"/>
      <c r="O1129" s="30"/>
      <c r="P1129" s="30"/>
      <c r="Q1129" s="30"/>
      <c r="R1129" s="30"/>
    </row>
    <row r="1130">
      <c r="A1130" s="30"/>
      <c r="B1130" s="30"/>
      <c r="C1130" s="30"/>
      <c r="D1130" s="36"/>
      <c r="E1130" s="34"/>
      <c r="F1130" s="34"/>
      <c r="G1130" s="30"/>
      <c r="H1130" s="30"/>
      <c r="I1130" s="30"/>
      <c r="J1130" s="30"/>
      <c r="K1130" s="30"/>
      <c r="L1130" s="30"/>
      <c r="M1130" s="30"/>
      <c r="N1130" s="30"/>
      <c r="O1130" s="30"/>
      <c r="P1130" s="30"/>
      <c r="Q1130" s="30"/>
      <c r="R1130" s="30"/>
    </row>
    <row r="1131">
      <c r="A1131" s="30"/>
      <c r="B1131" s="30"/>
      <c r="C1131" s="30"/>
      <c r="D1131" s="36"/>
      <c r="E1131" s="34"/>
      <c r="F1131" s="34"/>
      <c r="G1131" s="30"/>
      <c r="H1131" s="30"/>
      <c r="I1131" s="30"/>
      <c r="J1131" s="30"/>
      <c r="K1131" s="30"/>
      <c r="L1131" s="30"/>
      <c r="M1131" s="30"/>
      <c r="N1131" s="30"/>
      <c r="O1131" s="30"/>
      <c r="P1131" s="30"/>
      <c r="Q1131" s="30"/>
      <c r="R1131" s="30"/>
    </row>
    <row r="1132">
      <c r="A1132" s="30"/>
      <c r="B1132" s="30"/>
      <c r="C1132" s="30"/>
      <c r="D1132" s="36"/>
      <c r="E1132" s="34"/>
      <c r="F1132" s="34"/>
      <c r="G1132" s="30"/>
      <c r="H1132" s="30"/>
      <c r="I1132" s="30"/>
      <c r="J1132" s="30"/>
      <c r="K1132" s="30"/>
      <c r="L1132" s="30"/>
      <c r="M1132" s="30"/>
      <c r="N1132" s="30"/>
      <c r="O1132" s="30"/>
      <c r="P1132" s="30"/>
      <c r="Q1132" s="30"/>
      <c r="R1132" s="30"/>
    </row>
    <row r="1133">
      <c r="A1133" s="30"/>
      <c r="B1133" s="30"/>
      <c r="C1133" s="30"/>
      <c r="D1133" s="36"/>
      <c r="E1133" s="34"/>
      <c r="F1133" s="34"/>
      <c r="G1133" s="30"/>
      <c r="H1133" s="30"/>
      <c r="I1133" s="30"/>
      <c r="J1133" s="30"/>
      <c r="K1133" s="30"/>
      <c r="L1133" s="30"/>
      <c r="M1133" s="30"/>
      <c r="N1133" s="30"/>
      <c r="O1133" s="30"/>
      <c r="P1133" s="30"/>
      <c r="Q1133" s="30"/>
      <c r="R1133" s="30"/>
    </row>
    <row r="1134">
      <c r="A1134" s="30"/>
      <c r="B1134" s="30"/>
      <c r="C1134" s="30"/>
      <c r="D1134" s="36"/>
      <c r="E1134" s="34"/>
      <c r="F1134" s="34"/>
      <c r="G1134" s="30"/>
      <c r="H1134" s="30"/>
      <c r="I1134" s="30"/>
      <c r="J1134" s="30"/>
      <c r="K1134" s="30"/>
      <c r="L1134" s="30"/>
      <c r="M1134" s="30"/>
      <c r="N1134" s="30"/>
      <c r="O1134" s="30"/>
      <c r="P1134" s="30"/>
      <c r="Q1134" s="30"/>
      <c r="R1134" s="30"/>
    </row>
    <row r="1135">
      <c r="A1135" s="30"/>
      <c r="B1135" s="30"/>
      <c r="C1135" s="30"/>
      <c r="D1135" s="36"/>
      <c r="E1135" s="34"/>
      <c r="F1135" s="34"/>
      <c r="G1135" s="30"/>
      <c r="H1135" s="30"/>
      <c r="I1135" s="30"/>
      <c r="J1135" s="30"/>
      <c r="K1135" s="30"/>
      <c r="L1135" s="30"/>
      <c r="M1135" s="30"/>
      <c r="N1135" s="30"/>
      <c r="O1135" s="30"/>
      <c r="P1135" s="30"/>
      <c r="Q1135" s="30"/>
      <c r="R1135" s="30"/>
    </row>
    <row r="1136">
      <c r="A1136" s="30"/>
      <c r="B1136" s="30"/>
      <c r="C1136" s="30"/>
      <c r="D1136" s="36"/>
      <c r="E1136" s="34"/>
      <c r="F1136" s="34"/>
      <c r="G1136" s="30"/>
      <c r="H1136" s="30"/>
      <c r="I1136" s="30"/>
      <c r="J1136" s="30"/>
      <c r="K1136" s="30"/>
      <c r="L1136" s="30"/>
      <c r="M1136" s="30"/>
      <c r="N1136" s="30"/>
      <c r="O1136" s="30"/>
      <c r="P1136" s="30"/>
      <c r="Q1136" s="30"/>
      <c r="R1136" s="30"/>
    </row>
    <row r="1137">
      <c r="A1137" s="30"/>
      <c r="B1137" s="30"/>
      <c r="C1137" s="30"/>
      <c r="D1137" s="36"/>
      <c r="E1137" s="34"/>
      <c r="F1137" s="34"/>
      <c r="G1137" s="30"/>
      <c r="H1137" s="30"/>
      <c r="I1137" s="30"/>
      <c r="J1137" s="30"/>
      <c r="K1137" s="30"/>
      <c r="L1137" s="30"/>
      <c r="M1137" s="30"/>
      <c r="N1137" s="30"/>
      <c r="O1137" s="30"/>
      <c r="P1137" s="30"/>
      <c r="Q1137" s="30"/>
      <c r="R1137" s="30"/>
    </row>
    <row r="1138">
      <c r="A1138" s="30"/>
      <c r="B1138" s="30"/>
      <c r="C1138" s="30"/>
      <c r="D1138" s="36"/>
      <c r="E1138" s="34"/>
      <c r="F1138" s="34"/>
      <c r="G1138" s="30"/>
      <c r="H1138" s="30"/>
      <c r="I1138" s="30"/>
      <c r="J1138" s="30"/>
      <c r="K1138" s="30"/>
      <c r="L1138" s="30"/>
      <c r="M1138" s="30"/>
      <c r="N1138" s="30"/>
      <c r="O1138" s="30"/>
      <c r="P1138" s="30"/>
      <c r="Q1138" s="30"/>
      <c r="R1138" s="30"/>
    </row>
    <row r="1139">
      <c r="A1139" s="30"/>
      <c r="B1139" s="30"/>
      <c r="C1139" s="30"/>
      <c r="D1139" s="36"/>
      <c r="E1139" s="34"/>
      <c r="F1139" s="34"/>
      <c r="G1139" s="30"/>
      <c r="H1139" s="30"/>
      <c r="I1139" s="30"/>
      <c r="J1139" s="30"/>
      <c r="K1139" s="30"/>
      <c r="L1139" s="30"/>
      <c r="M1139" s="30"/>
      <c r="N1139" s="30"/>
      <c r="O1139" s="30"/>
      <c r="P1139" s="30"/>
      <c r="Q1139" s="30"/>
      <c r="R1139" s="30"/>
    </row>
    <row r="1140">
      <c r="A1140" s="30"/>
      <c r="B1140" s="30"/>
      <c r="C1140" s="30"/>
      <c r="D1140" s="36"/>
      <c r="E1140" s="34"/>
      <c r="F1140" s="34"/>
      <c r="G1140" s="30"/>
      <c r="H1140" s="30"/>
      <c r="I1140" s="30"/>
      <c r="J1140" s="30"/>
      <c r="K1140" s="30"/>
      <c r="L1140" s="30"/>
      <c r="M1140" s="30"/>
      <c r="N1140" s="30"/>
      <c r="O1140" s="30"/>
      <c r="P1140" s="30"/>
      <c r="Q1140" s="30"/>
      <c r="R1140" s="30"/>
    </row>
    <row r="1141">
      <c r="A1141" s="30"/>
      <c r="B1141" s="30"/>
      <c r="C1141" s="30"/>
      <c r="D1141" s="36"/>
      <c r="E1141" s="34"/>
      <c r="F1141" s="34"/>
      <c r="G1141" s="30"/>
      <c r="H1141" s="30"/>
      <c r="I1141" s="30"/>
      <c r="J1141" s="30"/>
      <c r="K1141" s="30"/>
      <c r="L1141" s="30"/>
      <c r="M1141" s="30"/>
      <c r="N1141" s="30"/>
      <c r="O1141" s="30"/>
      <c r="P1141" s="30"/>
      <c r="Q1141" s="30"/>
      <c r="R1141" s="30"/>
    </row>
    <row r="1142">
      <c r="A1142" s="30"/>
      <c r="B1142" s="30"/>
      <c r="C1142" s="30"/>
      <c r="D1142" s="36"/>
      <c r="E1142" s="34"/>
      <c r="F1142" s="34"/>
      <c r="G1142" s="30"/>
      <c r="H1142" s="30"/>
      <c r="I1142" s="30"/>
      <c r="J1142" s="30"/>
      <c r="K1142" s="30"/>
      <c r="L1142" s="30"/>
      <c r="M1142" s="30"/>
      <c r="N1142" s="30"/>
      <c r="O1142" s="30"/>
      <c r="P1142" s="30"/>
      <c r="Q1142" s="30"/>
      <c r="R1142" s="30"/>
    </row>
    <row r="1143">
      <c r="A1143" s="30"/>
      <c r="B1143" s="30"/>
      <c r="C1143" s="30"/>
      <c r="D1143" s="36"/>
      <c r="E1143" s="34"/>
      <c r="F1143" s="34"/>
      <c r="G1143" s="30"/>
      <c r="H1143" s="30"/>
      <c r="I1143" s="30"/>
      <c r="J1143" s="30"/>
      <c r="K1143" s="30"/>
      <c r="L1143" s="30"/>
      <c r="M1143" s="30"/>
      <c r="N1143" s="30"/>
      <c r="O1143" s="30"/>
      <c r="P1143" s="30"/>
      <c r="Q1143" s="30"/>
      <c r="R1143" s="30"/>
    </row>
    <row r="1144">
      <c r="A1144" s="30"/>
      <c r="B1144" s="30"/>
      <c r="C1144" s="30"/>
      <c r="D1144" s="36"/>
      <c r="E1144" s="34"/>
      <c r="F1144" s="34"/>
      <c r="G1144" s="30"/>
      <c r="H1144" s="30"/>
      <c r="I1144" s="30"/>
      <c r="J1144" s="30"/>
      <c r="K1144" s="30"/>
      <c r="L1144" s="30"/>
      <c r="M1144" s="30"/>
      <c r="N1144" s="30"/>
      <c r="O1144" s="30"/>
      <c r="P1144" s="30"/>
      <c r="Q1144" s="30"/>
      <c r="R1144" s="30"/>
    </row>
    <row r="1145">
      <c r="A1145" s="30"/>
      <c r="B1145" s="30"/>
      <c r="C1145" s="30"/>
      <c r="D1145" s="36"/>
      <c r="E1145" s="34"/>
      <c r="F1145" s="34"/>
      <c r="G1145" s="30"/>
      <c r="H1145" s="30"/>
      <c r="I1145" s="30"/>
      <c r="J1145" s="30"/>
      <c r="K1145" s="30"/>
      <c r="L1145" s="30"/>
      <c r="M1145" s="30"/>
      <c r="N1145" s="30"/>
      <c r="O1145" s="30"/>
      <c r="P1145" s="30"/>
      <c r="Q1145" s="30"/>
      <c r="R1145" s="30"/>
    </row>
    <row r="1146">
      <c r="A1146" s="30"/>
      <c r="B1146" s="30"/>
      <c r="C1146" s="30"/>
      <c r="D1146" s="36"/>
      <c r="E1146" s="34"/>
      <c r="F1146" s="34"/>
      <c r="G1146" s="30"/>
      <c r="H1146" s="30"/>
      <c r="I1146" s="30"/>
      <c r="J1146" s="30"/>
      <c r="K1146" s="30"/>
      <c r="L1146" s="30"/>
      <c r="M1146" s="30"/>
      <c r="N1146" s="30"/>
      <c r="O1146" s="30"/>
      <c r="P1146" s="30"/>
      <c r="Q1146" s="30"/>
      <c r="R1146" s="30"/>
    </row>
    <row r="1147">
      <c r="A1147" s="30"/>
      <c r="B1147" s="30"/>
      <c r="C1147" s="30"/>
      <c r="D1147" s="36"/>
      <c r="E1147" s="34"/>
      <c r="F1147" s="34"/>
      <c r="G1147" s="30"/>
      <c r="H1147" s="30"/>
      <c r="I1147" s="30"/>
      <c r="J1147" s="30"/>
      <c r="K1147" s="30"/>
      <c r="L1147" s="30"/>
      <c r="M1147" s="30"/>
      <c r="N1147" s="30"/>
      <c r="O1147" s="30"/>
      <c r="P1147" s="30"/>
      <c r="Q1147" s="30"/>
      <c r="R1147" s="30"/>
    </row>
    <row r="1148">
      <c r="A1148" s="30"/>
      <c r="B1148" s="30"/>
      <c r="C1148" s="30"/>
      <c r="D1148" s="36"/>
      <c r="E1148" s="34"/>
      <c r="F1148" s="34"/>
      <c r="G1148" s="30"/>
      <c r="H1148" s="30"/>
      <c r="I1148" s="30"/>
      <c r="J1148" s="30"/>
      <c r="K1148" s="30"/>
      <c r="L1148" s="30"/>
      <c r="M1148" s="30"/>
      <c r="N1148" s="30"/>
      <c r="O1148" s="30"/>
      <c r="P1148" s="30"/>
      <c r="Q1148" s="30"/>
      <c r="R1148" s="30"/>
    </row>
    <row r="1149">
      <c r="A1149" s="30"/>
      <c r="B1149" s="30"/>
      <c r="C1149" s="30"/>
      <c r="D1149" s="36"/>
      <c r="E1149" s="34"/>
      <c r="F1149" s="34"/>
      <c r="G1149" s="30"/>
      <c r="H1149" s="30"/>
      <c r="I1149" s="30"/>
      <c r="J1149" s="30"/>
      <c r="K1149" s="30"/>
      <c r="L1149" s="30"/>
      <c r="M1149" s="30"/>
      <c r="N1149" s="30"/>
      <c r="O1149" s="30"/>
      <c r="P1149" s="30"/>
      <c r="Q1149" s="30"/>
      <c r="R1149" s="30"/>
    </row>
    <row r="1150">
      <c r="A1150" s="30"/>
      <c r="B1150" s="30"/>
      <c r="C1150" s="30"/>
      <c r="D1150" s="36"/>
      <c r="E1150" s="34"/>
      <c r="F1150" s="34"/>
      <c r="G1150" s="30"/>
      <c r="H1150" s="30"/>
      <c r="I1150" s="30"/>
      <c r="J1150" s="30"/>
      <c r="K1150" s="30"/>
      <c r="L1150" s="30"/>
      <c r="M1150" s="30"/>
      <c r="N1150" s="30"/>
      <c r="O1150" s="30"/>
      <c r="P1150" s="30"/>
      <c r="Q1150" s="30"/>
      <c r="R1150" s="30"/>
    </row>
    <row r="1151">
      <c r="A1151" s="30"/>
      <c r="B1151" s="30"/>
      <c r="C1151" s="30"/>
      <c r="D1151" s="36"/>
      <c r="E1151" s="34"/>
      <c r="F1151" s="34"/>
      <c r="G1151" s="30"/>
      <c r="H1151" s="30"/>
      <c r="I1151" s="30"/>
      <c r="J1151" s="30"/>
      <c r="K1151" s="30"/>
      <c r="L1151" s="30"/>
      <c r="M1151" s="30"/>
      <c r="N1151" s="30"/>
      <c r="O1151" s="30"/>
      <c r="P1151" s="30"/>
      <c r="Q1151" s="30"/>
      <c r="R1151" s="30"/>
    </row>
    <row r="1152">
      <c r="A1152" s="30"/>
      <c r="B1152" s="30"/>
      <c r="C1152" s="30"/>
      <c r="D1152" s="36"/>
      <c r="E1152" s="34"/>
      <c r="F1152" s="34"/>
      <c r="G1152" s="30"/>
      <c r="H1152" s="30"/>
      <c r="I1152" s="30"/>
      <c r="J1152" s="30"/>
      <c r="K1152" s="30"/>
      <c r="L1152" s="30"/>
      <c r="M1152" s="30"/>
      <c r="N1152" s="30"/>
      <c r="O1152" s="30"/>
      <c r="P1152" s="30"/>
      <c r="Q1152" s="30"/>
      <c r="R1152" s="30"/>
    </row>
    <row r="1153">
      <c r="A1153" s="30"/>
      <c r="B1153" s="30"/>
      <c r="C1153" s="30"/>
      <c r="D1153" s="36"/>
      <c r="E1153" s="34"/>
      <c r="F1153" s="34"/>
      <c r="G1153" s="30"/>
      <c r="H1153" s="30"/>
      <c r="I1153" s="30"/>
      <c r="J1153" s="30"/>
      <c r="K1153" s="30"/>
      <c r="L1153" s="30"/>
      <c r="M1153" s="30"/>
      <c r="N1153" s="30"/>
      <c r="O1153" s="30"/>
      <c r="P1153" s="30"/>
      <c r="Q1153" s="30"/>
      <c r="R1153" s="30"/>
    </row>
    <row r="1154">
      <c r="A1154" s="30"/>
      <c r="B1154" s="30"/>
      <c r="C1154" s="30"/>
      <c r="D1154" s="36"/>
      <c r="E1154" s="34"/>
      <c r="F1154" s="34"/>
      <c r="G1154" s="30"/>
      <c r="H1154" s="30"/>
      <c r="I1154" s="30"/>
      <c r="J1154" s="30"/>
      <c r="K1154" s="30"/>
      <c r="L1154" s="30"/>
      <c r="M1154" s="30"/>
      <c r="N1154" s="30"/>
      <c r="O1154" s="30"/>
      <c r="P1154" s="30"/>
      <c r="Q1154" s="30"/>
      <c r="R1154" s="30"/>
    </row>
    <row r="1155">
      <c r="A1155" s="30"/>
      <c r="B1155" s="30"/>
      <c r="C1155" s="30"/>
      <c r="D1155" s="36"/>
      <c r="E1155" s="34"/>
      <c r="F1155" s="34"/>
      <c r="G1155" s="30"/>
      <c r="H1155" s="30"/>
      <c r="I1155" s="30"/>
      <c r="J1155" s="30"/>
      <c r="K1155" s="30"/>
      <c r="L1155" s="30"/>
      <c r="M1155" s="30"/>
      <c r="N1155" s="30"/>
      <c r="O1155" s="30"/>
      <c r="P1155" s="30"/>
      <c r="Q1155" s="30"/>
      <c r="R1155" s="30"/>
    </row>
    <row r="1156">
      <c r="A1156" s="30"/>
      <c r="B1156" s="30"/>
      <c r="C1156" s="30"/>
      <c r="D1156" s="36"/>
      <c r="E1156" s="34"/>
      <c r="F1156" s="34"/>
      <c r="G1156" s="30"/>
      <c r="H1156" s="30"/>
      <c r="I1156" s="30"/>
      <c r="J1156" s="30"/>
      <c r="K1156" s="30"/>
      <c r="L1156" s="30"/>
      <c r="M1156" s="30"/>
      <c r="N1156" s="30"/>
      <c r="O1156" s="30"/>
      <c r="P1156" s="30"/>
      <c r="Q1156" s="30"/>
      <c r="R1156" s="30"/>
    </row>
    <row r="1157">
      <c r="A1157" s="30"/>
      <c r="B1157" s="30"/>
      <c r="C1157" s="30"/>
      <c r="D1157" s="36"/>
      <c r="E1157" s="34"/>
      <c r="F1157" s="34"/>
      <c r="G1157" s="30"/>
      <c r="H1157" s="30"/>
      <c r="I1157" s="30"/>
      <c r="J1157" s="30"/>
      <c r="K1157" s="30"/>
      <c r="L1157" s="30"/>
      <c r="M1157" s="30"/>
      <c r="N1157" s="30"/>
      <c r="O1157" s="30"/>
      <c r="P1157" s="30"/>
      <c r="Q1157" s="30"/>
      <c r="R1157" s="30"/>
    </row>
    <row r="1158">
      <c r="A1158" s="30"/>
      <c r="B1158" s="30"/>
      <c r="C1158" s="30"/>
      <c r="D1158" s="36"/>
      <c r="E1158" s="34"/>
      <c r="F1158" s="34"/>
      <c r="G1158" s="30"/>
      <c r="H1158" s="30"/>
      <c r="I1158" s="30"/>
      <c r="J1158" s="30"/>
      <c r="K1158" s="30"/>
      <c r="L1158" s="30"/>
      <c r="M1158" s="30"/>
      <c r="N1158" s="30"/>
      <c r="O1158" s="30"/>
      <c r="P1158" s="30"/>
      <c r="Q1158" s="30"/>
      <c r="R1158" s="30"/>
    </row>
    <row r="1159">
      <c r="A1159" s="30"/>
      <c r="B1159" s="30"/>
      <c r="C1159" s="30"/>
      <c r="D1159" s="36"/>
      <c r="E1159" s="34"/>
      <c r="F1159" s="34"/>
      <c r="G1159" s="30"/>
      <c r="H1159" s="30"/>
      <c r="I1159" s="30"/>
      <c r="J1159" s="30"/>
      <c r="K1159" s="30"/>
      <c r="L1159" s="30"/>
      <c r="M1159" s="30"/>
      <c r="N1159" s="30"/>
      <c r="O1159" s="30"/>
      <c r="P1159" s="30"/>
      <c r="Q1159" s="30"/>
      <c r="R1159" s="30"/>
    </row>
    <row r="1160">
      <c r="A1160" s="30"/>
      <c r="B1160" s="30"/>
      <c r="C1160" s="30"/>
      <c r="D1160" s="36"/>
      <c r="E1160" s="34"/>
      <c r="F1160" s="34"/>
      <c r="G1160" s="30"/>
      <c r="H1160" s="30"/>
      <c r="I1160" s="30"/>
      <c r="J1160" s="30"/>
      <c r="K1160" s="30"/>
      <c r="L1160" s="30"/>
      <c r="M1160" s="30"/>
      <c r="N1160" s="30"/>
      <c r="O1160" s="30"/>
      <c r="P1160" s="30"/>
      <c r="Q1160" s="30"/>
      <c r="R1160" s="30"/>
    </row>
    <row r="1161">
      <c r="A1161" s="30"/>
      <c r="B1161" s="30"/>
      <c r="C1161" s="30"/>
      <c r="D1161" s="36"/>
      <c r="E1161" s="34"/>
      <c r="F1161" s="34"/>
      <c r="G1161" s="30"/>
      <c r="H1161" s="30"/>
      <c r="I1161" s="30"/>
      <c r="J1161" s="30"/>
      <c r="K1161" s="30"/>
      <c r="L1161" s="30"/>
      <c r="M1161" s="30"/>
      <c r="N1161" s="30"/>
      <c r="O1161" s="30"/>
      <c r="P1161" s="30"/>
      <c r="Q1161" s="30"/>
      <c r="R1161" s="30"/>
    </row>
    <row r="1162">
      <c r="A1162" s="30"/>
      <c r="B1162" s="30"/>
      <c r="C1162" s="30"/>
      <c r="D1162" s="36"/>
      <c r="E1162" s="34"/>
      <c r="F1162" s="34"/>
      <c r="G1162" s="30"/>
      <c r="H1162" s="30"/>
      <c r="I1162" s="30"/>
      <c r="J1162" s="30"/>
      <c r="K1162" s="30"/>
      <c r="L1162" s="30"/>
      <c r="M1162" s="30"/>
      <c r="N1162" s="30"/>
      <c r="O1162" s="30"/>
      <c r="P1162" s="30"/>
      <c r="Q1162" s="30"/>
      <c r="R1162" s="30"/>
    </row>
    <row r="1163">
      <c r="A1163" s="30"/>
      <c r="B1163" s="30"/>
      <c r="C1163" s="30"/>
      <c r="D1163" s="36"/>
      <c r="E1163" s="34"/>
      <c r="F1163" s="34"/>
      <c r="G1163" s="30"/>
      <c r="H1163" s="30"/>
      <c r="I1163" s="30"/>
      <c r="J1163" s="30"/>
      <c r="K1163" s="30"/>
      <c r="L1163" s="30"/>
      <c r="M1163" s="30"/>
      <c r="N1163" s="30"/>
      <c r="O1163" s="30"/>
      <c r="P1163" s="30"/>
      <c r="Q1163" s="30"/>
      <c r="R1163" s="30"/>
    </row>
    <row r="1164">
      <c r="A1164" s="30"/>
      <c r="B1164" s="30"/>
      <c r="C1164" s="30"/>
      <c r="D1164" s="36"/>
      <c r="E1164" s="34"/>
      <c r="F1164" s="34"/>
      <c r="G1164" s="30"/>
      <c r="H1164" s="30"/>
      <c r="I1164" s="30"/>
      <c r="J1164" s="30"/>
      <c r="K1164" s="30"/>
      <c r="L1164" s="30"/>
      <c r="M1164" s="30"/>
      <c r="N1164" s="30"/>
      <c r="O1164" s="30"/>
      <c r="P1164" s="30"/>
      <c r="Q1164" s="30"/>
      <c r="R1164" s="30"/>
    </row>
    <row r="1165">
      <c r="A1165" s="30"/>
      <c r="B1165" s="30"/>
      <c r="C1165" s="30"/>
      <c r="D1165" s="36"/>
      <c r="E1165" s="34"/>
      <c r="F1165" s="34"/>
      <c r="G1165" s="30"/>
      <c r="H1165" s="30"/>
      <c r="I1165" s="30"/>
      <c r="J1165" s="30"/>
      <c r="K1165" s="30"/>
      <c r="L1165" s="30"/>
      <c r="M1165" s="30"/>
      <c r="N1165" s="30"/>
      <c r="O1165" s="30"/>
      <c r="P1165" s="30"/>
      <c r="Q1165" s="30"/>
      <c r="R1165" s="30"/>
    </row>
    <row r="1166">
      <c r="A1166" s="30"/>
      <c r="B1166" s="30"/>
      <c r="C1166" s="30"/>
      <c r="D1166" s="36"/>
      <c r="E1166" s="34"/>
      <c r="F1166" s="34"/>
      <c r="G1166" s="30"/>
      <c r="H1166" s="30"/>
      <c r="I1166" s="30"/>
      <c r="J1166" s="30"/>
      <c r="K1166" s="30"/>
      <c r="L1166" s="30"/>
      <c r="M1166" s="30"/>
      <c r="N1166" s="30"/>
      <c r="O1166" s="30"/>
      <c r="P1166" s="30"/>
      <c r="Q1166" s="30"/>
      <c r="R1166" s="30"/>
    </row>
    <row r="1167">
      <c r="A1167" s="30"/>
      <c r="B1167" s="30"/>
      <c r="C1167" s="30"/>
      <c r="D1167" s="36"/>
      <c r="E1167" s="34"/>
      <c r="F1167" s="34"/>
      <c r="G1167" s="30"/>
      <c r="H1167" s="30"/>
      <c r="I1167" s="30"/>
      <c r="J1167" s="30"/>
      <c r="K1167" s="30"/>
      <c r="L1167" s="30"/>
      <c r="M1167" s="30"/>
      <c r="N1167" s="30"/>
      <c r="O1167" s="30"/>
      <c r="P1167" s="30"/>
      <c r="Q1167" s="30"/>
      <c r="R1167" s="30"/>
    </row>
    <row r="1168">
      <c r="A1168" s="30"/>
      <c r="B1168" s="30"/>
      <c r="C1168" s="30"/>
      <c r="D1168" s="36"/>
      <c r="E1168" s="34"/>
      <c r="F1168" s="34"/>
      <c r="G1168" s="30"/>
      <c r="H1168" s="30"/>
      <c r="I1168" s="30"/>
      <c r="J1168" s="30"/>
      <c r="K1168" s="30"/>
      <c r="L1168" s="30"/>
      <c r="M1168" s="30"/>
      <c r="N1168" s="30"/>
      <c r="O1168" s="30"/>
      <c r="P1168" s="30"/>
      <c r="Q1168" s="30"/>
      <c r="R1168" s="30"/>
    </row>
    <row r="1169">
      <c r="A1169" s="30"/>
      <c r="B1169" s="30"/>
      <c r="C1169" s="30"/>
      <c r="D1169" s="36"/>
      <c r="E1169" s="34"/>
      <c r="F1169" s="34"/>
      <c r="G1169" s="30"/>
      <c r="H1169" s="30"/>
      <c r="I1169" s="30"/>
      <c r="J1169" s="30"/>
      <c r="K1169" s="30"/>
      <c r="L1169" s="30"/>
      <c r="M1169" s="30"/>
      <c r="N1169" s="30"/>
      <c r="O1169" s="30"/>
      <c r="P1169" s="30"/>
      <c r="Q1169" s="30"/>
      <c r="R1169" s="30"/>
    </row>
    <row r="1170">
      <c r="A1170" s="30"/>
      <c r="B1170" s="30"/>
      <c r="C1170" s="30"/>
      <c r="D1170" s="36"/>
      <c r="E1170" s="34"/>
      <c r="F1170" s="34"/>
      <c r="G1170" s="30"/>
      <c r="H1170" s="30"/>
      <c r="I1170" s="30"/>
      <c r="J1170" s="30"/>
      <c r="K1170" s="30"/>
      <c r="L1170" s="30"/>
      <c r="M1170" s="30"/>
      <c r="N1170" s="30"/>
      <c r="O1170" s="30"/>
      <c r="P1170" s="30"/>
      <c r="Q1170" s="30"/>
      <c r="R1170" s="30"/>
    </row>
    <row r="1171">
      <c r="A1171" s="30"/>
      <c r="B1171" s="30"/>
      <c r="C1171" s="30"/>
      <c r="D1171" s="36"/>
      <c r="E1171" s="34"/>
      <c r="F1171" s="34"/>
      <c r="G1171" s="30"/>
      <c r="H1171" s="30"/>
      <c r="I1171" s="30"/>
      <c r="J1171" s="30"/>
      <c r="K1171" s="30"/>
      <c r="L1171" s="30"/>
      <c r="M1171" s="30"/>
      <c r="N1171" s="30"/>
      <c r="O1171" s="30"/>
      <c r="P1171" s="30"/>
      <c r="Q1171" s="30"/>
      <c r="R1171" s="30"/>
    </row>
    <row r="1172">
      <c r="A1172" s="30"/>
      <c r="B1172" s="30"/>
      <c r="C1172" s="30"/>
      <c r="D1172" s="36"/>
      <c r="E1172" s="34"/>
      <c r="F1172" s="34"/>
      <c r="G1172" s="30"/>
      <c r="H1172" s="30"/>
      <c r="I1172" s="30"/>
      <c r="J1172" s="30"/>
      <c r="K1172" s="30"/>
      <c r="L1172" s="30"/>
      <c r="M1172" s="30"/>
      <c r="N1172" s="30"/>
      <c r="O1172" s="30"/>
      <c r="P1172" s="30"/>
      <c r="Q1172" s="30"/>
      <c r="R1172" s="30"/>
    </row>
    <row r="1173">
      <c r="A1173" s="30"/>
      <c r="B1173" s="30"/>
      <c r="C1173" s="30"/>
      <c r="D1173" s="36"/>
      <c r="E1173" s="34"/>
      <c r="F1173" s="34"/>
      <c r="G1173" s="30"/>
      <c r="H1173" s="30"/>
      <c r="I1173" s="30"/>
      <c r="J1173" s="30"/>
      <c r="K1173" s="30"/>
      <c r="L1173" s="30"/>
      <c r="M1173" s="30"/>
      <c r="N1173" s="30"/>
      <c r="O1173" s="30"/>
      <c r="P1173" s="30"/>
      <c r="Q1173" s="30"/>
      <c r="R1173" s="30"/>
    </row>
    <row r="1174">
      <c r="A1174" s="30"/>
      <c r="B1174" s="30"/>
      <c r="C1174" s="30"/>
      <c r="D1174" s="36"/>
      <c r="E1174" s="34"/>
      <c r="F1174" s="34"/>
      <c r="G1174" s="30"/>
      <c r="H1174" s="30"/>
      <c r="I1174" s="30"/>
      <c r="J1174" s="30"/>
      <c r="K1174" s="30"/>
      <c r="L1174" s="30"/>
      <c r="M1174" s="30"/>
      <c r="N1174" s="30"/>
      <c r="O1174" s="30"/>
      <c r="P1174" s="30"/>
      <c r="Q1174" s="30"/>
      <c r="R1174" s="30"/>
    </row>
    <row r="1175">
      <c r="A1175" s="30"/>
      <c r="B1175" s="30"/>
      <c r="C1175" s="30"/>
      <c r="D1175" s="36"/>
      <c r="E1175" s="34"/>
      <c r="F1175" s="34"/>
      <c r="G1175" s="30"/>
      <c r="H1175" s="30"/>
      <c r="I1175" s="30"/>
      <c r="J1175" s="30"/>
      <c r="K1175" s="30"/>
      <c r="L1175" s="30"/>
      <c r="M1175" s="30"/>
      <c r="N1175" s="30"/>
      <c r="O1175" s="30"/>
      <c r="P1175" s="30"/>
      <c r="Q1175" s="30"/>
      <c r="R1175" s="30"/>
    </row>
    <row r="1176">
      <c r="A1176" s="30"/>
      <c r="B1176" s="30"/>
      <c r="C1176" s="30"/>
      <c r="D1176" s="36"/>
      <c r="E1176" s="34"/>
      <c r="F1176" s="34"/>
      <c r="G1176" s="30"/>
      <c r="H1176" s="30"/>
      <c r="I1176" s="30"/>
      <c r="J1176" s="30"/>
      <c r="K1176" s="30"/>
      <c r="L1176" s="30"/>
      <c r="M1176" s="30"/>
      <c r="N1176" s="30"/>
      <c r="O1176" s="30"/>
      <c r="P1176" s="30"/>
      <c r="Q1176" s="30"/>
      <c r="R1176" s="30"/>
    </row>
    <row r="1177">
      <c r="A1177" s="30"/>
      <c r="B1177" s="30"/>
      <c r="C1177" s="30"/>
      <c r="D1177" s="36"/>
      <c r="E1177" s="34"/>
      <c r="F1177" s="34"/>
      <c r="G1177" s="30"/>
      <c r="H1177" s="30"/>
      <c r="I1177" s="30"/>
      <c r="J1177" s="30"/>
      <c r="K1177" s="30"/>
      <c r="L1177" s="30"/>
      <c r="M1177" s="30"/>
      <c r="N1177" s="30"/>
      <c r="O1177" s="30"/>
      <c r="P1177" s="30"/>
      <c r="Q1177" s="30"/>
      <c r="R1177" s="30"/>
    </row>
    <row r="1178">
      <c r="A1178" s="30"/>
      <c r="B1178" s="30"/>
      <c r="C1178" s="30"/>
      <c r="D1178" s="36"/>
      <c r="E1178" s="34"/>
      <c r="F1178" s="34"/>
      <c r="G1178" s="30"/>
      <c r="H1178" s="30"/>
      <c r="I1178" s="30"/>
      <c r="J1178" s="30"/>
      <c r="K1178" s="30"/>
      <c r="L1178" s="30"/>
      <c r="M1178" s="30"/>
      <c r="N1178" s="30"/>
      <c r="O1178" s="30"/>
      <c r="P1178" s="30"/>
      <c r="Q1178" s="30"/>
      <c r="R1178" s="30"/>
    </row>
    <row r="1179">
      <c r="A1179" s="30"/>
      <c r="B1179" s="30"/>
      <c r="C1179" s="30"/>
      <c r="D1179" s="36"/>
      <c r="E1179" s="34"/>
      <c r="F1179" s="34"/>
      <c r="G1179" s="30"/>
      <c r="H1179" s="30"/>
      <c r="I1179" s="30"/>
      <c r="J1179" s="30"/>
      <c r="K1179" s="30"/>
      <c r="L1179" s="30"/>
      <c r="M1179" s="30"/>
      <c r="N1179" s="30"/>
      <c r="O1179" s="30"/>
      <c r="P1179" s="30"/>
      <c r="Q1179" s="30"/>
      <c r="R1179" s="30"/>
    </row>
    <row r="1180">
      <c r="A1180" s="30"/>
      <c r="B1180" s="30"/>
      <c r="C1180" s="30"/>
      <c r="D1180" s="36"/>
      <c r="E1180" s="34"/>
      <c r="F1180" s="34"/>
      <c r="G1180" s="30"/>
      <c r="H1180" s="30"/>
      <c r="I1180" s="30"/>
      <c r="J1180" s="30"/>
      <c r="K1180" s="30"/>
      <c r="L1180" s="30"/>
      <c r="M1180" s="30"/>
      <c r="N1180" s="30"/>
      <c r="O1180" s="30"/>
      <c r="P1180" s="30"/>
      <c r="Q1180" s="30"/>
      <c r="R1180" s="30"/>
    </row>
    <row r="1181">
      <c r="A1181" s="30"/>
      <c r="B1181" s="30"/>
      <c r="C1181" s="30"/>
      <c r="D1181" s="36"/>
      <c r="E1181" s="34"/>
      <c r="F1181" s="34"/>
      <c r="G1181" s="30"/>
      <c r="H1181" s="30"/>
      <c r="I1181" s="30"/>
      <c r="J1181" s="30"/>
      <c r="K1181" s="30"/>
      <c r="L1181" s="30"/>
      <c r="M1181" s="30"/>
      <c r="N1181" s="30"/>
      <c r="O1181" s="30"/>
      <c r="P1181" s="30"/>
      <c r="Q1181" s="30"/>
      <c r="R1181" s="30"/>
    </row>
    <row r="1182">
      <c r="A1182" s="30"/>
      <c r="B1182" s="30"/>
      <c r="C1182" s="30"/>
      <c r="D1182" s="36"/>
      <c r="E1182" s="34"/>
      <c r="F1182" s="34"/>
      <c r="G1182" s="30"/>
      <c r="H1182" s="30"/>
      <c r="I1182" s="30"/>
      <c r="J1182" s="30"/>
      <c r="K1182" s="30"/>
      <c r="L1182" s="30"/>
      <c r="M1182" s="30"/>
      <c r="N1182" s="30"/>
      <c r="O1182" s="30"/>
      <c r="P1182" s="30"/>
      <c r="Q1182" s="30"/>
      <c r="R1182" s="30"/>
    </row>
    <row r="1183">
      <c r="A1183" s="30"/>
      <c r="B1183" s="30"/>
      <c r="C1183" s="30"/>
      <c r="D1183" s="36"/>
      <c r="E1183" s="34"/>
      <c r="F1183" s="34"/>
      <c r="G1183" s="30"/>
      <c r="H1183" s="30"/>
      <c r="I1183" s="30"/>
      <c r="J1183" s="30"/>
      <c r="K1183" s="30"/>
      <c r="L1183" s="30"/>
      <c r="M1183" s="30"/>
      <c r="N1183" s="30"/>
      <c r="O1183" s="30"/>
      <c r="P1183" s="30"/>
      <c r="Q1183" s="30"/>
      <c r="R1183" s="30"/>
    </row>
    <row r="1184">
      <c r="A1184" s="30"/>
      <c r="B1184" s="30"/>
      <c r="C1184" s="30"/>
      <c r="D1184" s="36"/>
      <c r="E1184" s="34"/>
      <c r="F1184" s="34"/>
      <c r="G1184" s="30"/>
      <c r="H1184" s="30"/>
      <c r="I1184" s="30"/>
      <c r="J1184" s="30"/>
      <c r="K1184" s="30"/>
      <c r="L1184" s="30"/>
      <c r="M1184" s="30"/>
      <c r="N1184" s="30"/>
      <c r="O1184" s="30"/>
      <c r="P1184" s="30"/>
      <c r="Q1184" s="30"/>
      <c r="R1184" s="30"/>
    </row>
    <row r="1185">
      <c r="A1185" s="30"/>
      <c r="B1185" s="30"/>
      <c r="C1185" s="30"/>
      <c r="D1185" s="36"/>
      <c r="E1185" s="34"/>
      <c r="F1185" s="34"/>
      <c r="G1185" s="30"/>
      <c r="H1185" s="30"/>
      <c r="I1185" s="30"/>
      <c r="J1185" s="30"/>
      <c r="K1185" s="30"/>
      <c r="L1185" s="30"/>
      <c r="M1185" s="30"/>
      <c r="N1185" s="30"/>
      <c r="O1185" s="30"/>
      <c r="P1185" s="30"/>
      <c r="Q1185" s="30"/>
      <c r="R1185" s="30"/>
    </row>
    <row r="1186">
      <c r="A1186" s="30"/>
      <c r="B1186" s="30"/>
      <c r="C1186" s="30"/>
      <c r="D1186" s="36"/>
      <c r="E1186" s="34"/>
      <c r="F1186" s="34"/>
      <c r="G1186" s="30"/>
      <c r="H1186" s="30"/>
      <c r="I1186" s="30"/>
      <c r="J1186" s="30"/>
      <c r="K1186" s="30"/>
      <c r="L1186" s="30"/>
      <c r="M1186" s="30"/>
      <c r="N1186" s="30"/>
      <c r="O1186" s="30"/>
      <c r="P1186" s="30"/>
      <c r="Q1186" s="30"/>
      <c r="R1186" s="30"/>
    </row>
    <row r="1187">
      <c r="A1187" s="30"/>
      <c r="B1187" s="30"/>
      <c r="C1187" s="30"/>
      <c r="D1187" s="36"/>
      <c r="E1187" s="34"/>
      <c r="F1187" s="34"/>
      <c r="G1187" s="30"/>
      <c r="H1187" s="30"/>
      <c r="I1187" s="30"/>
      <c r="J1187" s="30"/>
      <c r="K1187" s="30"/>
      <c r="L1187" s="30"/>
      <c r="M1187" s="30"/>
      <c r="N1187" s="30"/>
      <c r="O1187" s="30"/>
      <c r="P1187" s="30"/>
      <c r="Q1187" s="30"/>
      <c r="R1187" s="30"/>
    </row>
    <row r="1188">
      <c r="A1188" s="30"/>
      <c r="B1188" s="30"/>
      <c r="C1188" s="30"/>
      <c r="D1188" s="36"/>
      <c r="E1188" s="34"/>
      <c r="F1188" s="34"/>
      <c r="G1188" s="30"/>
      <c r="H1188" s="30"/>
      <c r="I1188" s="30"/>
      <c r="J1188" s="30"/>
      <c r="K1188" s="30"/>
      <c r="L1188" s="30"/>
      <c r="M1188" s="30"/>
      <c r="N1188" s="30"/>
      <c r="O1188" s="30"/>
      <c r="P1188" s="30"/>
      <c r="Q1188" s="30"/>
      <c r="R1188" s="30"/>
    </row>
    <row r="1189">
      <c r="A1189" s="30"/>
      <c r="B1189" s="30"/>
      <c r="C1189" s="30"/>
      <c r="D1189" s="36"/>
      <c r="E1189" s="34"/>
      <c r="F1189" s="34"/>
      <c r="G1189" s="30"/>
      <c r="H1189" s="30"/>
      <c r="I1189" s="30"/>
      <c r="J1189" s="30"/>
      <c r="K1189" s="30"/>
      <c r="L1189" s="30"/>
      <c r="M1189" s="30"/>
      <c r="N1189" s="30"/>
      <c r="O1189" s="30"/>
      <c r="P1189" s="30"/>
      <c r="Q1189" s="30"/>
      <c r="R1189" s="30"/>
    </row>
    <row r="1190">
      <c r="A1190" s="30"/>
      <c r="B1190" s="30"/>
      <c r="C1190" s="30"/>
      <c r="D1190" s="36"/>
      <c r="E1190" s="34"/>
      <c r="F1190" s="34"/>
      <c r="G1190" s="30"/>
      <c r="H1190" s="30"/>
      <c r="I1190" s="30"/>
      <c r="J1190" s="30"/>
      <c r="K1190" s="30"/>
      <c r="L1190" s="30"/>
      <c r="M1190" s="30"/>
      <c r="N1190" s="30"/>
      <c r="O1190" s="30"/>
      <c r="P1190" s="30"/>
      <c r="Q1190" s="30"/>
      <c r="R1190" s="30"/>
    </row>
    <row r="1191">
      <c r="A1191" s="30"/>
      <c r="B1191" s="30"/>
      <c r="C1191" s="30"/>
      <c r="D1191" s="36"/>
      <c r="E1191" s="34"/>
      <c r="F1191" s="34"/>
      <c r="G1191" s="30"/>
      <c r="H1191" s="30"/>
      <c r="I1191" s="30"/>
      <c r="J1191" s="30"/>
      <c r="K1191" s="30"/>
      <c r="L1191" s="30"/>
      <c r="M1191" s="30"/>
      <c r="N1191" s="30"/>
      <c r="O1191" s="30"/>
      <c r="P1191" s="30"/>
      <c r="Q1191" s="30"/>
      <c r="R1191" s="30"/>
    </row>
    <row r="1192">
      <c r="A1192" s="30"/>
      <c r="B1192" s="30"/>
      <c r="C1192" s="30"/>
      <c r="D1192" s="36"/>
      <c r="E1192" s="34"/>
      <c r="F1192" s="34"/>
      <c r="G1192" s="30"/>
      <c r="H1192" s="30"/>
      <c r="I1192" s="30"/>
      <c r="J1192" s="30"/>
      <c r="K1192" s="30"/>
      <c r="L1192" s="30"/>
      <c r="M1192" s="30"/>
      <c r="N1192" s="30"/>
      <c r="O1192" s="30"/>
      <c r="P1192" s="30"/>
      <c r="Q1192" s="30"/>
      <c r="R1192" s="30"/>
    </row>
    <row r="1193">
      <c r="A1193" s="30"/>
      <c r="B1193" s="30"/>
      <c r="C1193" s="30"/>
      <c r="D1193" s="36"/>
      <c r="E1193" s="34"/>
      <c r="F1193" s="34"/>
      <c r="G1193" s="30"/>
      <c r="H1193" s="30"/>
      <c r="I1193" s="30"/>
      <c r="J1193" s="30"/>
      <c r="K1193" s="30"/>
      <c r="L1193" s="30"/>
      <c r="M1193" s="30"/>
      <c r="N1193" s="30"/>
      <c r="O1193" s="30"/>
      <c r="P1193" s="30"/>
      <c r="Q1193" s="30"/>
      <c r="R1193" s="30"/>
    </row>
    <row r="1194">
      <c r="A1194" s="30"/>
      <c r="B1194" s="30"/>
      <c r="C1194" s="30"/>
      <c r="D1194" s="36"/>
      <c r="E1194" s="34"/>
      <c r="F1194" s="34"/>
      <c r="G1194" s="30"/>
      <c r="H1194" s="30"/>
      <c r="I1194" s="30"/>
      <c r="J1194" s="30"/>
      <c r="K1194" s="30"/>
      <c r="L1194" s="30"/>
      <c r="M1194" s="30"/>
      <c r="N1194" s="30"/>
      <c r="O1194" s="30"/>
      <c r="P1194" s="30"/>
      <c r="Q1194" s="30"/>
      <c r="R1194" s="30"/>
    </row>
    <row r="1195">
      <c r="A1195" s="30"/>
      <c r="B1195" s="30"/>
      <c r="C1195" s="30"/>
      <c r="D1195" s="36"/>
      <c r="E1195" s="34"/>
      <c r="F1195" s="34"/>
      <c r="G1195" s="30"/>
      <c r="H1195" s="30"/>
      <c r="I1195" s="30"/>
      <c r="J1195" s="30"/>
      <c r="K1195" s="30"/>
      <c r="L1195" s="30"/>
      <c r="M1195" s="30"/>
      <c r="N1195" s="30"/>
      <c r="O1195" s="30"/>
      <c r="P1195" s="30"/>
      <c r="Q1195" s="30"/>
      <c r="R1195" s="30"/>
    </row>
    <row r="1196">
      <c r="A1196" s="30"/>
      <c r="B1196" s="30"/>
      <c r="C1196" s="30"/>
      <c r="D1196" s="36"/>
      <c r="E1196" s="34"/>
      <c r="F1196" s="34"/>
      <c r="G1196" s="30"/>
      <c r="H1196" s="30"/>
      <c r="I1196" s="30"/>
      <c r="J1196" s="30"/>
      <c r="K1196" s="30"/>
      <c r="L1196" s="30"/>
      <c r="M1196" s="30"/>
      <c r="N1196" s="30"/>
      <c r="O1196" s="30"/>
      <c r="P1196" s="30"/>
      <c r="Q1196" s="30"/>
      <c r="R1196" s="30"/>
    </row>
    <row r="1197">
      <c r="A1197" s="30"/>
      <c r="B1197" s="30"/>
      <c r="C1197" s="30"/>
      <c r="D1197" s="36"/>
      <c r="E1197" s="34"/>
      <c r="F1197" s="34"/>
      <c r="G1197" s="30"/>
      <c r="H1197" s="30"/>
      <c r="I1197" s="30"/>
      <c r="J1197" s="30"/>
      <c r="K1197" s="30"/>
      <c r="L1197" s="30"/>
      <c r="M1197" s="30"/>
      <c r="N1197" s="30"/>
      <c r="O1197" s="30"/>
      <c r="P1197" s="30"/>
      <c r="Q1197" s="30"/>
      <c r="R1197" s="30"/>
    </row>
    <row r="1198">
      <c r="A1198" s="30"/>
      <c r="B1198" s="30"/>
      <c r="C1198" s="30"/>
      <c r="D1198" s="36"/>
      <c r="E1198" s="34"/>
      <c r="F1198" s="34"/>
      <c r="G1198" s="30"/>
      <c r="H1198" s="30"/>
      <c r="I1198" s="30"/>
      <c r="J1198" s="30"/>
      <c r="K1198" s="30"/>
      <c r="L1198" s="30"/>
      <c r="M1198" s="30"/>
      <c r="N1198" s="30"/>
      <c r="O1198" s="30"/>
      <c r="P1198" s="30"/>
      <c r="Q1198" s="30"/>
      <c r="R1198" s="30"/>
    </row>
    <row r="1199">
      <c r="A1199" s="30"/>
      <c r="B1199" s="30"/>
      <c r="C1199" s="30"/>
      <c r="D1199" s="36"/>
      <c r="E1199" s="34"/>
      <c r="F1199" s="34"/>
      <c r="G1199" s="30"/>
      <c r="H1199" s="30"/>
      <c r="I1199" s="30"/>
      <c r="J1199" s="30"/>
      <c r="K1199" s="30"/>
      <c r="L1199" s="30"/>
      <c r="M1199" s="30"/>
      <c r="N1199" s="30"/>
      <c r="O1199" s="30"/>
      <c r="P1199" s="30"/>
      <c r="Q1199" s="30"/>
      <c r="R1199" s="30"/>
    </row>
    <row r="1200">
      <c r="A1200" s="30"/>
      <c r="B1200" s="30"/>
      <c r="C1200" s="30"/>
      <c r="D1200" s="36"/>
      <c r="E1200" s="34"/>
      <c r="F1200" s="34"/>
      <c r="G1200" s="30"/>
      <c r="H1200" s="30"/>
      <c r="I1200" s="30"/>
      <c r="J1200" s="30"/>
      <c r="K1200" s="30"/>
      <c r="L1200" s="30"/>
      <c r="M1200" s="30"/>
      <c r="N1200" s="30"/>
      <c r="O1200" s="30"/>
      <c r="P1200" s="30"/>
      <c r="Q1200" s="30"/>
      <c r="R1200" s="30"/>
    </row>
    <row r="1201">
      <c r="A1201" s="30"/>
      <c r="B1201" s="30"/>
      <c r="C1201" s="30"/>
      <c r="D1201" s="36"/>
      <c r="E1201" s="34"/>
      <c r="F1201" s="34"/>
      <c r="G1201" s="30"/>
      <c r="H1201" s="30"/>
      <c r="I1201" s="30"/>
      <c r="J1201" s="30"/>
      <c r="K1201" s="30"/>
      <c r="L1201" s="30"/>
      <c r="M1201" s="30"/>
      <c r="N1201" s="30"/>
      <c r="O1201" s="30"/>
      <c r="P1201" s="30"/>
      <c r="Q1201" s="30"/>
      <c r="R1201" s="30"/>
    </row>
    <row r="1202">
      <c r="A1202" s="30"/>
      <c r="B1202" s="30"/>
      <c r="C1202" s="30"/>
      <c r="D1202" s="36"/>
      <c r="E1202" s="34"/>
      <c r="F1202" s="34"/>
      <c r="G1202" s="30"/>
      <c r="H1202" s="30"/>
      <c r="I1202" s="30"/>
      <c r="J1202" s="30"/>
      <c r="K1202" s="30"/>
      <c r="L1202" s="30"/>
      <c r="M1202" s="30"/>
      <c r="N1202" s="30"/>
      <c r="O1202" s="30"/>
      <c r="P1202" s="30"/>
      <c r="Q1202" s="30"/>
      <c r="R1202" s="30"/>
    </row>
    <row r="1203">
      <c r="A1203" s="30"/>
      <c r="B1203" s="30"/>
      <c r="C1203" s="30"/>
      <c r="D1203" s="36"/>
      <c r="E1203" s="34"/>
      <c r="F1203" s="34"/>
      <c r="G1203" s="30"/>
      <c r="H1203" s="30"/>
      <c r="I1203" s="30"/>
      <c r="J1203" s="30"/>
      <c r="K1203" s="30"/>
      <c r="L1203" s="30"/>
      <c r="M1203" s="30"/>
      <c r="N1203" s="30"/>
      <c r="O1203" s="30"/>
      <c r="P1203" s="30"/>
      <c r="Q1203" s="30"/>
      <c r="R1203" s="30"/>
    </row>
    <row r="1204">
      <c r="A1204" s="30"/>
      <c r="B1204" s="30"/>
      <c r="C1204" s="30"/>
      <c r="D1204" s="36"/>
      <c r="E1204" s="34"/>
      <c r="F1204" s="34"/>
      <c r="G1204" s="30"/>
      <c r="H1204" s="30"/>
      <c r="I1204" s="30"/>
      <c r="J1204" s="30"/>
      <c r="K1204" s="30"/>
      <c r="L1204" s="30"/>
      <c r="M1204" s="30"/>
      <c r="N1204" s="30"/>
      <c r="O1204" s="30"/>
      <c r="P1204" s="30"/>
      <c r="Q1204" s="30"/>
      <c r="R1204" s="30"/>
    </row>
    <row r="1205">
      <c r="A1205" s="30"/>
      <c r="B1205" s="30"/>
      <c r="C1205" s="30"/>
      <c r="D1205" s="36"/>
      <c r="E1205" s="34"/>
      <c r="F1205" s="34"/>
      <c r="G1205" s="30"/>
      <c r="H1205" s="30"/>
      <c r="I1205" s="30"/>
      <c r="J1205" s="30"/>
      <c r="K1205" s="30"/>
      <c r="L1205" s="30"/>
      <c r="M1205" s="30"/>
      <c r="N1205" s="30"/>
      <c r="O1205" s="30"/>
      <c r="P1205" s="30"/>
      <c r="Q1205" s="30"/>
      <c r="R1205" s="30"/>
    </row>
    <row r="1206">
      <c r="A1206" s="30"/>
      <c r="B1206" s="30"/>
      <c r="C1206" s="30"/>
      <c r="D1206" s="36"/>
      <c r="E1206" s="34"/>
      <c r="F1206" s="34"/>
      <c r="G1206" s="30"/>
      <c r="H1206" s="30"/>
      <c r="I1206" s="30"/>
      <c r="J1206" s="30"/>
      <c r="K1206" s="30"/>
      <c r="L1206" s="30"/>
      <c r="M1206" s="30"/>
      <c r="N1206" s="30"/>
      <c r="O1206" s="30"/>
      <c r="P1206" s="30"/>
      <c r="Q1206" s="30"/>
      <c r="R1206" s="30"/>
    </row>
    <row r="1207">
      <c r="A1207" s="30"/>
      <c r="B1207" s="30"/>
      <c r="C1207" s="30"/>
      <c r="D1207" s="36"/>
      <c r="E1207" s="34"/>
      <c r="F1207" s="34"/>
      <c r="G1207" s="30"/>
      <c r="H1207" s="30"/>
      <c r="I1207" s="30"/>
      <c r="J1207" s="30"/>
      <c r="K1207" s="30"/>
      <c r="L1207" s="30"/>
      <c r="M1207" s="30"/>
      <c r="N1207" s="30"/>
      <c r="O1207" s="30"/>
      <c r="P1207" s="30"/>
      <c r="Q1207" s="30"/>
      <c r="R1207" s="30"/>
    </row>
    <row r="1208">
      <c r="A1208" s="30"/>
      <c r="B1208" s="30"/>
      <c r="C1208" s="30"/>
      <c r="D1208" s="36"/>
      <c r="E1208" s="34"/>
      <c r="F1208" s="34"/>
      <c r="G1208" s="30"/>
      <c r="H1208" s="30"/>
      <c r="I1208" s="30"/>
      <c r="J1208" s="30"/>
      <c r="K1208" s="30"/>
      <c r="L1208" s="30"/>
      <c r="M1208" s="30"/>
      <c r="N1208" s="30"/>
      <c r="O1208" s="30"/>
      <c r="P1208" s="30"/>
      <c r="Q1208" s="30"/>
      <c r="R1208" s="30"/>
    </row>
    <row r="1209">
      <c r="A1209" s="30"/>
      <c r="B1209" s="30"/>
      <c r="C1209" s="30"/>
      <c r="D1209" s="36"/>
      <c r="E1209" s="34"/>
      <c r="F1209" s="34"/>
      <c r="G1209" s="30"/>
      <c r="H1209" s="30"/>
      <c r="I1209" s="30"/>
      <c r="J1209" s="30"/>
      <c r="K1209" s="30"/>
      <c r="L1209" s="30"/>
      <c r="M1209" s="30"/>
      <c r="N1209" s="30"/>
      <c r="O1209" s="30"/>
      <c r="P1209" s="30"/>
      <c r="Q1209" s="30"/>
      <c r="R1209" s="30"/>
    </row>
    <row r="1210">
      <c r="A1210" s="30"/>
      <c r="B1210" s="30"/>
      <c r="C1210" s="30"/>
      <c r="D1210" s="36"/>
      <c r="E1210" s="34"/>
      <c r="F1210" s="34"/>
      <c r="G1210" s="30"/>
      <c r="H1210" s="30"/>
      <c r="I1210" s="30"/>
      <c r="J1210" s="30"/>
      <c r="K1210" s="30"/>
      <c r="L1210" s="30"/>
      <c r="M1210" s="30"/>
      <c r="N1210" s="30"/>
      <c r="O1210" s="30"/>
      <c r="P1210" s="30"/>
      <c r="Q1210" s="30"/>
      <c r="R1210" s="30"/>
    </row>
    <row r="1211">
      <c r="A1211" s="30"/>
      <c r="B1211" s="30"/>
      <c r="C1211" s="30"/>
      <c r="D1211" s="36"/>
      <c r="E1211" s="34"/>
      <c r="F1211" s="34"/>
      <c r="G1211" s="30"/>
      <c r="H1211" s="30"/>
      <c r="I1211" s="30"/>
      <c r="J1211" s="30"/>
      <c r="K1211" s="30"/>
      <c r="L1211" s="30"/>
      <c r="M1211" s="30"/>
      <c r="N1211" s="30"/>
      <c r="O1211" s="30"/>
      <c r="P1211" s="30"/>
      <c r="Q1211" s="30"/>
      <c r="R1211" s="30"/>
    </row>
    <row r="1212">
      <c r="A1212" s="30"/>
      <c r="B1212" s="30"/>
      <c r="C1212" s="30"/>
      <c r="D1212" s="36"/>
      <c r="E1212" s="34"/>
      <c r="F1212" s="34"/>
      <c r="G1212" s="30"/>
      <c r="H1212" s="30"/>
      <c r="I1212" s="30"/>
      <c r="J1212" s="30"/>
      <c r="K1212" s="30"/>
      <c r="L1212" s="30"/>
      <c r="M1212" s="30"/>
      <c r="N1212" s="30"/>
      <c r="O1212" s="30"/>
      <c r="P1212" s="30"/>
      <c r="Q1212" s="30"/>
      <c r="R1212" s="30"/>
    </row>
    <row r="1213">
      <c r="A1213" s="30"/>
      <c r="B1213" s="30"/>
      <c r="C1213" s="30"/>
      <c r="D1213" s="36"/>
      <c r="E1213" s="34"/>
      <c r="F1213" s="34"/>
      <c r="G1213" s="30"/>
      <c r="H1213" s="30"/>
      <c r="I1213" s="30"/>
      <c r="J1213" s="30"/>
      <c r="K1213" s="30"/>
      <c r="L1213" s="30"/>
      <c r="M1213" s="30"/>
      <c r="N1213" s="30"/>
      <c r="O1213" s="30"/>
      <c r="P1213" s="30"/>
      <c r="Q1213" s="30"/>
      <c r="R1213" s="30"/>
    </row>
    <row r="1214">
      <c r="A1214" s="30"/>
      <c r="B1214" s="30"/>
      <c r="C1214" s="30"/>
      <c r="D1214" s="36"/>
      <c r="E1214" s="34"/>
      <c r="F1214" s="34"/>
      <c r="G1214" s="30"/>
      <c r="H1214" s="30"/>
      <c r="I1214" s="30"/>
      <c r="J1214" s="30"/>
      <c r="K1214" s="30"/>
      <c r="L1214" s="30"/>
      <c r="M1214" s="30"/>
      <c r="N1214" s="30"/>
      <c r="O1214" s="30"/>
      <c r="P1214" s="30"/>
      <c r="Q1214" s="30"/>
      <c r="R1214" s="30"/>
    </row>
    <row r="1215">
      <c r="A1215" s="30"/>
      <c r="B1215" s="30"/>
      <c r="C1215" s="30"/>
      <c r="D1215" s="36"/>
      <c r="E1215" s="34"/>
      <c r="F1215" s="34"/>
      <c r="G1215" s="30"/>
      <c r="H1215" s="30"/>
      <c r="I1215" s="30"/>
      <c r="J1215" s="30"/>
      <c r="K1215" s="30"/>
      <c r="L1215" s="30"/>
      <c r="M1215" s="30"/>
      <c r="N1215" s="30"/>
      <c r="O1215" s="30"/>
      <c r="P1215" s="30"/>
      <c r="Q1215" s="30"/>
      <c r="R1215" s="30"/>
    </row>
    <row r="1216">
      <c r="A1216" s="30"/>
      <c r="B1216" s="30"/>
      <c r="C1216" s="30"/>
      <c r="D1216" s="36"/>
      <c r="E1216" s="34"/>
      <c r="F1216" s="34"/>
      <c r="G1216" s="30"/>
      <c r="H1216" s="30"/>
      <c r="I1216" s="30"/>
      <c r="J1216" s="30"/>
      <c r="K1216" s="30"/>
      <c r="L1216" s="30"/>
      <c r="M1216" s="30"/>
      <c r="N1216" s="30"/>
      <c r="O1216" s="30"/>
      <c r="P1216" s="30"/>
      <c r="Q1216" s="30"/>
      <c r="R1216" s="30"/>
    </row>
    <row r="1217">
      <c r="A1217" s="30"/>
      <c r="B1217" s="30"/>
      <c r="C1217" s="30"/>
      <c r="D1217" s="36"/>
      <c r="E1217" s="34"/>
      <c r="F1217" s="34"/>
      <c r="G1217" s="30"/>
      <c r="H1217" s="30"/>
      <c r="I1217" s="30"/>
      <c r="J1217" s="30"/>
      <c r="K1217" s="30"/>
      <c r="L1217" s="30"/>
      <c r="M1217" s="30"/>
      <c r="N1217" s="30"/>
      <c r="O1217" s="30"/>
      <c r="P1217" s="30"/>
      <c r="Q1217" s="30"/>
      <c r="R1217" s="30"/>
    </row>
    <row r="1218">
      <c r="A1218" s="30"/>
      <c r="B1218" s="30"/>
      <c r="C1218" s="30"/>
      <c r="D1218" s="36"/>
      <c r="E1218" s="34"/>
      <c r="F1218" s="34"/>
      <c r="G1218" s="30"/>
      <c r="H1218" s="30"/>
      <c r="I1218" s="30"/>
      <c r="J1218" s="30"/>
      <c r="K1218" s="30"/>
      <c r="L1218" s="30"/>
      <c r="M1218" s="30"/>
      <c r="N1218" s="30"/>
      <c r="O1218" s="30"/>
      <c r="P1218" s="30"/>
      <c r="Q1218" s="30"/>
      <c r="R1218" s="30"/>
    </row>
    <row r="1219">
      <c r="A1219" s="30"/>
      <c r="B1219" s="30"/>
      <c r="C1219" s="30"/>
      <c r="D1219" s="36"/>
      <c r="E1219" s="34"/>
      <c r="F1219" s="34"/>
      <c r="G1219" s="30"/>
      <c r="H1219" s="30"/>
      <c r="I1219" s="30"/>
      <c r="J1219" s="30"/>
      <c r="K1219" s="30"/>
      <c r="L1219" s="30"/>
      <c r="M1219" s="30"/>
      <c r="N1219" s="30"/>
      <c r="O1219" s="30"/>
      <c r="P1219" s="30"/>
      <c r="Q1219" s="30"/>
      <c r="R1219" s="30"/>
    </row>
    <row r="1220">
      <c r="A1220" s="30"/>
      <c r="B1220" s="30"/>
      <c r="C1220" s="30"/>
      <c r="D1220" s="36"/>
      <c r="E1220" s="34"/>
      <c r="F1220" s="34"/>
      <c r="G1220" s="30"/>
      <c r="H1220" s="30"/>
      <c r="I1220" s="30"/>
      <c r="J1220" s="30"/>
      <c r="K1220" s="30"/>
      <c r="L1220" s="30"/>
      <c r="M1220" s="30"/>
      <c r="N1220" s="30"/>
      <c r="O1220" s="30"/>
      <c r="P1220" s="30"/>
      <c r="Q1220" s="30"/>
      <c r="R1220" s="30"/>
    </row>
    <row r="1221">
      <c r="A1221" s="30"/>
      <c r="B1221" s="30"/>
      <c r="C1221" s="30"/>
      <c r="D1221" s="36"/>
      <c r="E1221" s="34"/>
      <c r="F1221" s="34"/>
      <c r="G1221" s="30"/>
      <c r="H1221" s="30"/>
      <c r="I1221" s="30"/>
      <c r="J1221" s="30"/>
      <c r="K1221" s="30"/>
      <c r="L1221" s="30"/>
      <c r="M1221" s="30"/>
      <c r="N1221" s="30"/>
      <c r="O1221" s="30"/>
      <c r="P1221" s="30"/>
      <c r="Q1221" s="30"/>
      <c r="R1221" s="30"/>
    </row>
    <row r="1222">
      <c r="A1222" s="30"/>
      <c r="B1222" s="30"/>
      <c r="C1222" s="30"/>
      <c r="D1222" s="36"/>
      <c r="E1222" s="34"/>
      <c r="F1222" s="34"/>
      <c r="G1222" s="30"/>
      <c r="H1222" s="30"/>
      <c r="I1222" s="30"/>
      <c r="J1222" s="30"/>
      <c r="K1222" s="30"/>
      <c r="L1222" s="30"/>
      <c r="M1222" s="30"/>
      <c r="N1222" s="30"/>
      <c r="O1222" s="30"/>
      <c r="P1222" s="30"/>
      <c r="Q1222" s="30"/>
      <c r="R1222" s="30"/>
    </row>
    <row r="1223">
      <c r="A1223" s="30"/>
      <c r="B1223" s="30"/>
      <c r="C1223" s="30"/>
      <c r="D1223" s="36"/>
      <c r="E1223" s="34"/>
      <c r="F1223" s="34"/>
      <c r="G1223" s="30"/>
      <c r="H1223" s="30"/>
      <c r="I1223" s="30"/>
      <c r="J1223" s="30"/>
      <c r="K1223" s="30"/>
      <c r="L1223" s="30"/>
      <c r="M1223" s="30"/>
      <c r="N1223" s="30"/>
      <c r="O1223" s="30"/>
      <c r="P1223" s="30"/>
      <c r="Q1223" s="30"/>
      <c r="R1223" s="30"/>
    </row>
    <row r="1224">
      <c r="A1224" s="30"/>
      <c r="B1224" s="30"/>
      <c r="C1224" s="30"/>
      <c r="D1224" s="36"/>
      <c r="E1224" s="34"/>
      <c r="F1224" s="34"/>
      <c r="G1224" s="30"/>
      <c r="H1224" s="30"/>
      <c r="I1224" s="30"/>
      <c r="J1224" s="30"/>
      <c r="K1224" s="30"/>
      <c r="L1224" s="30"/>
      <c r="M1224" s="30"/>
      <c r="N1224" s="30"/>
      <c r="O1224" s="30"/>
      <c r="P1224" s="30"/>
      <c r="Q1224" s="30"/>
      <c r="R1224" s="30"/>
    </row>
    <row r="1225">
      <c r="A1225" s="30"/>
      <c r="B1225" s="30"/>
      <c r="C1225" s="30"/>
      <c r="D1225" s="36"/>
      <c r="E1225" s="34"/>
      <c r="F1225" s="34"/>
      <c r="G1225" s="30"/>
      <c r="H1225" s="30"/>
      <c r="I1225" s="30"/>
      <c r="J1225" s="30"/>
      <c r="K1225" s="30"/>
      <c r="L1225" s="30"/>
      <c r="M1225" s="30"/>
      <c r="N1225" s="30"/>
      <c r="O1225" s="30"/>
      <c r="P1225" s="30"/>
      <c r="Q1225" s="30"/>
      <c r="R1225" s="30"/>
    </row>
    <row r="1226">
      <c r="A1226" s="30"/>
      <c r="B1226" s="30"/>
      <c r="C1226" s="30"/>
      <c r="D1226" s="36"/>
      <c r="E1226" s="34"/>
      <c r="F1226" s="34"/>
      <c r="G1226" s="30"/>
      <c r="H1226" s="30"/>
      <c r="I1226" s="30"/>
      <c r="J1226" s="30"/>
      <c r="K1226" s="30"/>
      <c r="L1226" s="30"/>
      <c r="M1226" s="30"/>
      <c r="N1226" s="30"/>
      <c r="O1226" s="30"/>
      <c r="P1226" s="30"/>
      <c r="Q1226" s="30"/>
      <c r="R1226" s="30"/>
    </row>
    <row r="1227">
      <c r="A1227" s="30"/>
      <c r="B1227" s="30"/>
      <c r="C1227" s="30"/>
      <c r="D1227" s="36"/>
      <c r="E1227" s="34"/>
      <c r="F1227" s="34"/>
      <c r="G1227" s="30"/>
      <c r="H1227" s="30"/>
      <c r="I1227" s="30"/>
      <c r="J1227" s="30"/>
      <c r="K1227" s="30"/>
      <c r="L1227" s="30"/>
      <c r="M1227" s="30"/>
      <c r="N1227" s="30"/>
      <c r="O1227" s="30"/>
      <c r="P1227" s="30"/>
      <c r="Q1227" s="30"/>
      <c r="R1227" s="30"/>
    </row>
    <row r="1228">
      <c r="A1228" s="30"/>
      <c r="B1228" s="30"/>
      <c r="C1228" s="30"/>
      <c r="D1228" s="36"/>
      <c r="E1228" s="34"/>
      <c r="F1228" s="34"/>
      <c r="G1228" s="30"/>
      <c r="H1228" s="30"/>
      <c r="I1228" s="30"/>
      <c r="J1228" s="30"/>
      <c r="K1228" s="30"/>
      <c r="L1228" s="30"/>
      <c r="M1228" s="30"/>
      <c r="N1228" s="30"/>
      <c r="O1228" s="30"/>
      <c r="P1228" s="30"/>
      <c r="Q1228" s="30"/>
      <c r="R1228" s="30"/>
    </row>
    <row r="1229">
      <c r="A1229" s="30"/>
      <c r="B1229" s="30"/>
      <c r="C1229" s="30"/>
      <c r="D1229" s="36"/>
      <c r="E1229" s="34"/>
      <c r="F1229" s="34"/>
      <c r="G1229" s="30"/>
      <c r="H1229" s="30"/>
      <c r="I1229" s="30"/>
      <c r="J1229" s="30"/>
      <c r="K1229" s="30"/>
      <c r="L1229" s="30"/>
      <c r="M1229" s="30"/>
      <c r="N1229" s="30"/>
      <c r="O1229" s="30"/>
      <c r="P1229" s="30"/>
      <c r="Q1229" s="30"/>
      <c r="R1229" s="30"/>
    </row>
    <row r="1230">
      <c r="A1230" s="30"/>
      <c r="B1230" s="30"/>
      <c r="C1230" s="30"/>
      <c r="D1230" s="36"/>
      <c r="E1230" s="34"/>
      <c r="F1230" s="34"/>
      <c r="G1230" s="30"/>
      <c r="H1230" s="30"/>
      <c r="I1230" s="30"/>
      <c r="J1230" s="30"/>
      <c r="K1230" s="30"/>
      <c r="L1230" s="30"/>
      <c r="M1230" s="30"/>
      <c r="N1230" s="30"/>
      <c r="O1230" s="30"/>
      <c r="P1230" s="30"/>
      <c r="Q1230" s="30"/>
      <c r="R1230" s="30"/>
    </row>
    <row r="1231">
      <c r="A1231" s="30"/>
      <c r="B1231" s="30"/>
      <c r="C1231" s="30"/>
      <c r="D1231" s="36"/>
      <c r="E1231" s="34"/>
      <c r="F1231" s="34"/>
      <c r="G1231" s="30"/>
      <c r="H1231" s="30"/>
      <c r="I1231" s="30"/>
      <c r="J1231" s="30"/>
      <c r="K1231" s="30"/>
      <c r="L1231" s="30"/>
      <c r="M1231" s="30"/>
      <c r="N1231" s="30"/>
      <c r="O1231" s="30"/>
      <c r="P1231" s="30"/>
      <c r="Q1231" s="30"/>
      <c r="R1231" s="30"/>
    </row>
    <row r="1232">
      <c r="A1232" s="30"/>
      <c r="B1232" s="30"/>
      <c r="C1232" s="30"/>
      <c r="D1232" s="36"/>
      <c r="E1232" s="34"/>
      <c r="F1232" s="34"/>
      <c r="G1232" s="30"/>
      <c r="H1232" s="30"/>
      <c r="I1232" s="30"/>
      <c r="J1232" s="30"/>
      <c r="K1232" s="30"/>
      <c r="L1232" s="30"/>
      <c r="M1232" s="30"/>
      <c r="N1232" s="30"/>
      <c r="O1232" s="30"/>
      <c r="P1232" s="30"/>
      <c r="Q1232" s="30"/>
      <c r="R1232" s="30"/>
    </row>
    <row r="1233">
      <c r="A1233" s="30"/>
      <c r="B1233" s="30"/>
      <c r="C1233" s="30"/>
      <c r="D1233" s="36"/>
      <c r="E1233" s="34"/>
      <c r="F1233" s="34"/>
      <c r="G1233" s="30"/>
      <c r="H1233" s="30"/>
      <c r="I1233" s="30"/>
      <c r="J1233" s="30"/>
      <c r="K1233" s="30"/>
      <c r="L1233" s="30"/>
      <c r="M1233" s="30"/>
      <c r="N1233" s="30"/>
      <c r="O1233" s="30"/>
      <c r="P1233" s="30"/>
      <c r="Q1233" s="30"/>
      <c r="R1233" s="30"/>
    </row>
    <row r="1234">
      <c r="A1234" s="30"/>
      <c r="B1234" s="30"/>
      <c r="C1234" s="30"/>
      <c r="D1234" s="36"/>
      <c r="E1234" s="34"/>
      <c r="F1234" s="34"/>
      <c r="G1234" s="30"/>
      <c r="H1234" s="30"/>
      <c r="I1234" s="30"/>
      <c r="J1234" s="30"/>
      <c r="K1234" s="30"/>
      <c r="L1234" s="30"/>
      <c r="M1234" s="30"/>
      <c r="N1234" s="30"/>
      <c r="O1234" s="30"/>
      <c r="P1234" s="30"/>
      <c r="Q1234" s="30"/>
      <c r="R1234" s="30"/>
    </row>
    <row r="1235">
      <c r="A1235" s="30"/>
      <c r="B1235" s="30"/>
      <c r="C1235" s="30"/>
      <c r="D1235" s="36"/>
      <c r="E1235" s="34"/>
      <c r="F1235" s="34"/>
      <c r="G1235" s="30"/>
      <c r="H1235" s="30"/>
      <c r="I1235" s="30"/>
      <c r="J1235" s="30"/>
      <c r="K1235" s="30"/>
      <c r="L1235" s="30"/>
      <c r="M1235" s="30"/>
      <c r="N1235" s="30"/>
      <c r="O1235" s="30"/>
      <c r="P1235" s="30"/>
      <c r="Q1235" s="30"/>
      <c r="R1235" s="30"/>
    </row>
    <row r="1236">
      <c r="A1236" s="30"/>
      <c r="B1236" s="30"/>
      <c r="C1236" s="30"/>
      <c r="D1236" s="36"/>
      <c r="E1236" s="34"/>
      <c r="F1236" s="34"/>
      <c r="G1236" s="30"/>
      <c r="H1236" s="30"/>
      <c r="I1236" s="30"/>
      <c r="J1236" s="30"/>
      <c r="K1236" s="30"/>
      <c r="L1236" s="30"/>
      <c r="M1236" s="30"/>
      <c r="N1236" s="30"/>
      <c r="O1236" s="30"/>
      <c r="P1236" s="30"/>
      <c r="Q1236" s="30"/>
      <c r="R1236" s="30"/>
    </row>
    <row r="1237">
      <c r="A1237" s="30"/>
      <c r="B1237" s="30"/>
      <c r="C1237" s="30"/>
      <c r="D1237" s="36"/>
      <c r="E1237" s="34"/>
      <c r="F1237" s="34"/>
      <c r="G1237" s="30"/>
      <c r="H1237" s="30"/>
      <c r="I1237" s="30"/>
      <c r="J1237" s="30"/>
      <c r="K1237" s="30"/>
      <c r="L1237" s="30"/>
      <c r="M1237" s="30"/>
      <c r="N1237" s="30"/>
      <c r="O1237" s="30"/>
      <c r="P1237" s="30"/>
      <c r="Q1237" s="30"/>
      <c r="R1237" s="30"/>
    </row>
    <row r="1238">
      <c r="A1238" s="30"/>
      <c r="B1238" s="30"/>
      <c r="C1238" s="30"/>
      <c r="D1238" s="36"/>
      <c r="E1238" s="34"/>
      <c r="F1238" s="34"/>
      <c r="G1238" s="30"/>
      <c r="H1238" s="30"/>
      <c r="I1238" s="30"/>
      <c r="J1238" s="30"/>
      <c r="K1238" s="30"/>
      <c r="L1238" s="30"/>
      <c r="M1238" s="30"/>
      <c r="N1238" s="30"/>
      <c r="O1238" s="30"/>
      <c r="P1238" s="30"/>
      <c r="Q1238" s="30"/>
      <c r="R1238" s="30"/>
    </row>
    <row r="1239">
      <c r="A1239" s="30"/>
      <c r="B1239" s="30"/>
      <c r="C1239" s="30"/>
      <c r="D1239" s="36"/>
      <c r="E1239" s="34"/>
      <c r="F1239" s="34"/>
      <c r="G1239" s="30"/>
      <c r="H1239" s="30"/>
      <c r="I1239" s="30"/>
      <c r="J1239" s="30"/>
      <c r="K1239" s="30"/>
      <c r="L1239" s="30"/>
      <c r="M1239" s="30"/>
      <c r="N1239" s="30"/>
      <c r="O1239" s="30"/>
      <c r="P1239" s="30"/>
      <c r="Q1239" s="30"/>
      <c r="R1239" s="30"/>
    </row>
    <row r="1240">
      <c r="A1240" s="30"/>
      <c r="B1240" s="30"/>
      <c r="C1240" s="30"/>
      <c r="D1240" s="36"/>
      <c r="E1240" s="34"/>
      <c r="F1240" s="34"/>
      <c r="G1240" s="30"/>
      <c r="H1240" s="30"/>
      <c r="I1240" s="30"/>
      <c r="J1240" s="30"/>
      <c r="K1240" s="30"/>
      <c r="L1240" s="30"/>
      <c r="M1240" s="30"/>
      <c r="N1240" s="30"/>
      <c r="O1240" s="30"/>
      <c r="P1240" s="30"/>
      <c r="Q1240" s="30"/>
      <c r="R1240" s="30"/>
    </row>
    <row r="1241">
      <c r="A1241" s="30"/>
      <c r="B1241" s="30"/>
      <c r="C1241" s="30"/>
      <c r="D1241" s="36"/>
      <c r="E1241" s="34"/>
      <c r="F1241" s="34"/>
      <c r="G1241" s="30"/>
      <c r="H1241" s="30"/>
      <c r="I1241" s="30"/>
      <c r="J1241" s="30"/>
      <c r="K1241" s="30"/>
      <c r="L1241" s="30"/>
      <c r="M1241" s="30"/>
      <c r="N1241" s="30"/>
      <c r="O1241" s="30"/>
      <c r="P1241" s="30"/>
      <c r="Q1241" s="30"/>
      <c r="R1241" s="30"/>
    </row>
    <row r="1242">
      <c r="A1242" s="30"/>
      <c r="B1242" s="30"/>
      <c r="C1242" s="30"/>
      <c r="D1242" s="36"/>
      <c r="E1242" s="34"/>
      <c r="F1242" s="34"/>
      <c r="G1242" s="30"/>
      <c r="H1242" s="30"/>
      <c r="I1242" s="30"/>
      <c r="J1242" s="30"/>
      <c r="K1242" s="30"/>
      <c r="L1242" s="30"/>
      <c r="M1242" s="30"/>
      <c r="N1242" s="30"/>
      <c r="O1242" s="30"/>
      <c r="P1242" s="30"/>
      <c r="Q1242" s="30"/>
      <c r="R1242" s="30"/>
    </row>
    <row r="1243">
      <c r="A1243" s="30"/>
      <c r="B1243" s="30"/>
      <c r="C1243" s="30"/>
      <c r="D1243" s="36"/>
      <c r="E1243" s="34"/>
      <c r="F1243" s="34"/>
      <c r="G1243" s="30"/>
      <c r="H1243" s="30"/>
      <c r="I1243" s="30"/>
      <c r="J1243" s="30"/>
      <c r="K1243" s="30"/>
      <c r="L1243" s="30"/>
      <c r="M1243" s="30"/>
      <c r="N1243" s="30"/>
      <c r="O1243" s="30"/>
      <c r="P1243" s="30"/>
      <c r="Q1243" s="30"/>
      <c r="R1243" s="30"/>
    </row>
    <row r="1244">
      <c r="A1244" s="30"/>
      <c r="B1244" s="30"/>
      <c r="C1244" s="30"/>
      <c r="D1244" s="36"/>
      <c r="E1244" s="34"/>
      <c r="F1244" s="34"/>
      <c r="G1244" s="30"/>
      <c r="H1244" s="30"/>
      <c r="I1244" s="30"/>
      <c r="J1244" s="30"/>
      <c r="K1244" s="30"/>
      <c r="L1244" s="30"/>
      <c r="M1244" s="30"/>
      <c r="N1244" s="30"/>
      <c r="O1244" s="30"/>
      <c r="P1244" s="30"/>
      <c r="Q1244" s="30"/>
      <c r="R1244" s="30"/>
    </row>
    <row r="1245">
      <c r="A1245" s="30"/>
      <c r="B1245" s="30"/>
      <c r="C1245" s="30"/>
      <c r="D1245" s="36"/>
      <c r="E1245" s="34"/>
      <c r="F1245" s="34"/>
      <c r="G1245" s="30"/>
      <c r="H1245" s="30"/>
      <c r="I1245" s="30"/>
      <c r="J1245" s="30"/>
      <c r="K1245" s="30"/>
      <c r="L1245" s="30"/>
      <c r="M1245" s="30"/>
      <c r="N1245" s="30"/>
      <c r="O1245" s="30"/>
      <c r="P1245" s="30"/>
      <c r="Q1245" s="30"/>
      <c r="R1245" s="30"/>
    </row>
    <row r="1246">
      <c r="A1246" s="30"/>
      <c r="B1246" s="30"/>
      <c r="C1246" s="30"/>
      <c r="D1246" s="36"/>
      <c r="E1246" s="34"/>
      <c r="F1246" s="34"/>
      <c r="G1246" s="30"/>
      <c r="H1246" s="30"/>
      <c r="I1246" s="30"/>
      <c r="J1246" s="30"/>
      <c r="K1246" s="30"/>
      <c r="L1246" s="30"/>
      <c r="M1246" s="30"/>
      <c r="N1246" s="30"/>
      <c r="O1246" s="30"/>
      <c r="P1246" s="30"/>
      <c r="Q1246" s="30"/>
      <c r="R1246" s="30"/>
    </row>
    <row r="1247">
      <c r="A1247" s="30"/>
      <c r="B1247" s="30"/>
      <c r="C1247" s="30"/>
      <c r="D1247" s="36"/>
      <c r="E1247" s="34"/>
      <c r="F1247" s="34"/>
      <c r="G1247" s="30"/>
      <c r="H1247" s="30"/>
      <c r="I1247" s="30"/>
      <c r="J1247" s="30"/>
      <c r="K1247" s="30"/>
      <c r="L1247" s="30"/>
      <c r="M1247" s="30"/>
      <c r="N1247" s="30"/>
      <c r="O1247" s="30"/>
      <c r="P1247" s="30"/>
      <c r="Q1247" s="30"/>
      <c r="R1247" s="30"/>
    </row>
    <row r="1248">
      <c r="A1248" s="30"/>
      <c r="B1248" s="30"/>
      <c r="C1248" s="30"/>
      <c r="D1248" s="36"/>
      <c r="E1248" s="34"/>
      <c r="F1248" s="34"/>
      <c r="G1248" s="30"/>
      <c r="H1248" s="30"/>
      <c r="I1248" s="30"/>
      <c r="J1248" s="30"/>
      <c r="K1248" s="30"/>
      <c r="L1248" s="30"/>
      <c r="M1248" s="30"/>
      <c r="N1248" s="30"/>
      <c r="O1248" s="30"/>
      <c r="P1248" s="30"/>
      <c r="Q1248" s="30"/>
      <c r="R1248" s="30"/>
    </row>
    <row r="1249">
      <c r="A1249" s="30"/>
      <c r="B1249" s="30"/>
      <c r="C1249" s="30"/>
      <c r="D1249" s="36"/>
      <c r="E1249" s="34"/>
      <c r="F1249" s="34"/>
      <c r="G1249" s="30"/>
      <c r="H1249" s="30"/>
      <c r="I1249" s="30"/>
      <c r="J1249" s="30"/>
      <c r="K1249" s="30"/>
      <c r="L1249" s="30"/>
      <c r="M1249" s="30"/>
      <c r="N1249" s="30"/>
      <c r="O1249" s="30"/>
      <c r="P1249" s="30"/>
      <c r="Q1249" s="30"/>
      <c r="R1249" s="30"/>
    </row>
    <row r="1250">
      <c r="A1250" s="30"/>
      <c r="B1250" s="30"/>
      <c r="C1250" s="30"/>
      <c r="D1250" s="36"/>
      <c r="E1250" s="34"/>
      <c r="F1250" s="34"/>
      <c r="G1250" s="30"/>
      <c r="H1250" s="30"/>
      <c r="I1250" s="30"/>
      <c r="J1250" s="30"/>
      <c r="K1250" s="30"/>
      <c r="L1250" s="30"/>
      <c r="M1250" s="30"/>
      <c r="N1250" s="30"/>
      <c r="O1250" s="30"/>
      <c r="P1250" s="30"/>
      <c r="Q1250" s="30"/>
      <c r="R1250" s="30"/>
    </row>
    <row r="1251">
      <c r="A1251" s="30"/>
      <c r="B1251" s="30"/>
      <c r="C1251" s="30"/>
      <c r="D1251" s="36"/>
      <c r="E1251" s="34"/>
      <c r="F1251" s="34"/>
      <c r="G1251" s="30"/>
      <c r="H1251" s="30"/>
      <c r="I1251" s="30"/>
      <c r="J1251" s="30"/>
      <c r="K1251" s="30"/>
      <c r="L1251" s="30"/>
      <c r="M1251" s="30"/>
      <c r="N1251" s="30"/>
      <c r="O1251" s="30"/>
      <c r="P1251" s="30"/>
      <c r="Q1251" s="30"/>
      <c r="R1251" s="30"/>
    </row>
    <row r="1252">
      <c r="A1252" s="30"/>
      <c r="B1252" s="30"/>
      <c r="C1252" s="30"/>
      <c r="D1252" s="36"/>
      <c r="E1252" s="34"/>
      <c r="F1252" s="34"/>
      <c r="G1252" s="30"/>
      <c r="H1252" s="30"/>
      <c r="I1252" s="30"/>
      <c r="J1252" s="30"/>
      <c r="K1252" s="30"/>
      <c r="L1252" s="30"/>
      <c r="M1252" s="30"/>
      <c r="N1252" s="30"/>
      <c r="O1252" s="30"/>
      <c r="P1252" s="30"/>
      <c r="Q1252" s="30"/>
      <c r="R1252" s="30"/>
    </row>
    <row r="1253">
      <c r="A1253" s="30"/>
      <c r="B1253" s="30"/>
      <c r="C1253" s="30"/>
      <c r="D1253" s="36"/>
      <c r="E1253" s="34"/>
      <c r="F1253" s="34"/>
      <c r="G1253" s="30"/>
      <c r="H1253" s="30"/>
      <c r="I1253" s="30"/>
      <c r="J1253" s="30"/>
      <c r="K1253" s="30"/>
      <c r="L1253" s="30"/>
      <c r="M1253" s="30"/>
      <c r="N1253" s="30"/>
      <c r="O1253" s="30"/>
      <c r="P1253" s="30"/>
      <c r="Q1253" s="30"/>
      <c r="R1253" s="30"/>
    </row>
    <row r="1254">
      <c r="A1254" s="30"/>
      <c r="B1254" s="30"/>
      <c r="C1254" s="30"/>
      <c r="D1254" s="36"/>
      <c r="E1254" s="34"/>
      <c r="F1254" s="34"/>
      <c r="G1254" s="30"/>
      <c r="H1254" s="30"/>
      <c r="I1254" s="30"/>
      <c r="J1254" s="30"/>
      <c r="K1254" s="30"/>
      <c r="L1254" s="30"/>
      <c r="M1254" s="30"/>
      <c r="N1254" s="30"/>
      <c r="O1254" s="30"/>
      <c r="P1254" s="30"/>
      <c r="Q1254" s="30"/>
      <c r="R1254" s="30"/>
    </row>
    <row r="1255">
      <c r="A1255" s="30"/>
      <c r="B1255" s="30"/>
      <c r="C1255" s="30"/>
      <c r="D1255" s="36"/>
      <c r="E1255" s="34"/>
      <c r="F1255" s="34"/>
      <c r="G1255" s="30"/>
      <c r="H1255" s="30"/>
      <c r="I1255" s="30"/>
      <c r="J1255" s="30"/>
      <c r="K1255" s="30"/>
      <c r="L1255" s="30"/>
      <c r="M1255" s="30"/>
      <c r="N1255" s="30"/>
      <c r="O1255" s="30"/>
      <c r="P1255" s="30"/>
      <c r="Q1255" s="30"/>
      <c r="R1255" s="30"/>
    </row>
    <row r="1256">
      <c r="A1256" s="30"/>
      <c r="B1256" s="30"/>
      <c r="C1256" s="30"/>
      <c r="D1256" s="36"/>
      <c r="E1256" s="34"/>
      <c r="F1256" s="34"/>
      <c r="G1256" s="30"/>
      <c r="H1256" s="30"/>
      <c r="I1256" s="30"/>
      <c r="J1256" s="30"/>
      <c r="K1256" s="30"/>
      <c r="L1256" s="30"/>
      <c r="M1256" s="30"/>
      <c r="N1256" s="30"/>
      <c r="O1256" s="30"/>
      <c r="P1256" s="30"/>
      <c r="Q1256" s="30"/>
      <c r="R1256" s="30"/>
    </row>
    <row r="1257">
      <c r="A1257" s="30"/>
      <c r="B1257" s="30"/>
      <c r="C1257" s="30"/>
      <c r="D1257" s="36"/>
      <c r="E1257" s="34"/>
      <c r="F1257" s="34"/>
      <c r="G1257" s="30"/>
      <c r="H1257" s="30"/>
      <c r="I1257" s="30"/>
      <c r="J1257" s="30"/>
      <c r="K1257" s="30"/>
      <c r="L1257" s="30"/>
      <c r="M1257" s="30"/>
      <c r="N1257" s="30"/>
      <c r="O1257" s="30"/>
      <c r="P1257" s="30"/>
      <c r="Q1257" s="30"/>
      <c r="R1257" s="30"/>
    </row>
    <row r="1258">
      <c r="A1258" s="30"/>
      <c r="B1258" s="30"/>
      <c r="C1258" s="30"/>
      <c r="D1258" s="36"/>
      <c r="E1258" s="34"/>
      <c r="F1258" s="34"/>
      <c r="G1258" s="30"/>
      <c r="H1258" s="30"/>
      <c r="I1258" s="30"/>
      <c r="J1258" s="30"/>
      <c r="K1258" s="30"/>
      <c r="L1258" s="30"/>
      <c r="M1258" s="30"/>
      <c r="N1258" s="30"/>
      <c r="O1258" s="30"/>
      <c r="P1258" s="30"/>
      <c r="Q1258" s="30"/>
      <c r="R1258" s="30"/>
    </row>
    <row r="1259">
      <c r="A1259" s="30"/>
      <c r="B1259" s="30"/>
      <c r="C1259" s="30"/>
      <c r="D1259" s="36"/>
      <c r="E1259" s="34"/>
      <c r="F1259" s="34"/>
      <c r="G1259" s="30"/>
      <c r="H1259" s="30"/>
      <c r="I1259" s="30"/>
      <c r="J1259" s="30"/>
      <c r="K1259" s="30"/>
      <c r="L1259" s="30"/>
      <c r="M1259" s="30"/>
      <c r="N1259" s="30"/>
      <c r="O1259" s="30"/>
      <c r="P1259" s="30"/>
      <c r="Q1259" s="30"/>
      <c r="R1259" s="30"/>
    </row>
    <row r="1260">
      <c r="A1260" s="30"/>
      <c r="B1260" s="30"/>
      <c r="C1260" s="30"/>
      <c r="D1260" s="36"/>
      <c r="E1260" s="34"/>
      <c r="F1260" s="34"/>
      <c r="G1260" s="30"/>
      <c r="H1260" s="30"/>
      <c r="I1260" s="30"/>
      <c r="J1260" s="30"/>
      <c r="K1260" s="30"/>
      <c r="L1260" s="30"/>
      <c r="M1260" s="30"/>
      <c r="N1260" s="30"/>
      <c r="O1260" s="30"/>
      <c r="P1260" s="30"/>
      <c r="Q1260" s="30"/>
      <c r="R1260" s="30"/>
    </row>
    <row r="1261">
      <c r="A1261" s="30"/>
      <c r="B1261" s="30"/>
      <c r="C1261" s="30"/>
      <c r="D1261" s="36"/>
      <c r="E1261" s="34"/>
      <c r="F1261" s="34"/>
      <c r="G1261" s="30"/>
      <c r="H1261" s="30"/>
      <c r="I1261" s="30"/>
      <c r="J1261" s="30"/>
      <c r="K1261" s="30"/>
      <c r="L1261" s="30"/>
      <c r="M1261" s="30"/>
      <c r="N1261" s="30"/>
      <c r="O1261" s="30"/>
      <c r="P1261" s="30"/>
      <c r="Q1261" s="30"/>
      <c r="R1261" s="30"/>
    </row>
    <row r="1262">
      <c r="A1262" s="30"/>
      <c r="B1262" s="30"/>
      <c r="C1262" s="30"/>
      <c r="D1262" s="36"/>
      <c r="E1262" s="34"/>
      <c r="F1262" s="34"/>
      <c r="G1262" s="30"/>
      <c r="H1262" s="30"/>
      <c r="I1262" s="30"/>
      <c r="J1262" s="30"/>
      <c r="K1262" s="30"/>
      <c r="L1262" s="30"/>
      <c r="M1262" s="30"/>
      <c r="N1262" s="30"/>
      <c r="O1262" s="30"/>
      <c r="P1262" s="30"/>
      <c r="Q1262" s="30"/>
      <c r="R1262" s="30"/>
    </row>
    <row r="1263">
      <c r="A1263" s="30"/>
      <c r="B1263" s="30"/>
      <c r="C1263" s="30"/>
      <c r="D1263" s="36"/>
      <c r="E1263" s="34"/>
      <c r="F1263" s="34"/>
      <c r="G1263" s="30"/>
      <c r="H1263" s="30"/>
      <c r="I1263" s="30"/>
      <c r="J1263" s="30"/>
      <c r="K1263" s="30"/>
      <c r="L1263" s="30"/>
      <c r="M1263" s="30"/>
      <c r="N1263" s="30"/>
      <c r="O1263" s="30"/>
      <c r="P1263" s="30"/>
      <c r="Q1263" s="30"/>
      <c r="R1263" s="30"/>
    </row>
    <row r="1264">
      <c r="A1264" s="30"/>
      <c r="B1264" s="30"/>
      <c r="C1264" s="30"/>
      <c r="D1264" s="36"/>
      <c r="E1264" s="34"/>
      <c r="F1264" s="34"/>
      <c r="G1264" s="30"/>
      <c r="H1264" s="30"/>
      <c r="I1264" s="30"/>
      <c r="J1264" s="30"/>
      <c r="K1264" s="30"/>
      <c r="L1264" s="30"/>
      <c r="M1264" s="30"/>
      <c r="N1264" s="30"/>
      <c r="O1264" s="30"/>
      <c r="P1264" s="30"/>
      <c r="Q1264" s="30"/>
      <c r="R1264" s="30"/>
    </row>
    <row r="1265">
      <c r="A1265" s="30"/>
      <c r="B1265" s="30"/>
      <c r="C1265" s="30"/>
      <c r="D1265" s="36"/>
      <c r="E1265" s="34"/>
      <c r="F1265" s="34"/>
      <c r="G1265" s="30"/>
      <c r="H1265" s="30"/>
      <c r="I1265" s="30"/>
      <c r="J1265" s="30"/>
      <c r="K1265" s="30"/>
      <c r="L1265" s="30"/>
      <c r="M1265" s="30"/>
      <c r="N1265" s="30"/>
      <c r="O1265" s="30"/>
      <c r="P1265" s="30"/>
      <c r="Q1265" s="30"/>
      <c r="R1265" s="30"/>
    </row>
    <row r="1266">
      <c r="A1266" s="30"/>
      <c r="B1266" s="30"/>
      <c r="C1266" s="30"/>
      <c r="D1266" s="36"/>
      <c r="E1266" s="34"/>
      <c r="F1266" s="34"/>
      <c r="G1266" s="30"/>
      <c r="H1266" s="30"/>
      <c r="I1266" s="30"/>
      <c r="J1266" s="30"/>
      <c r="K1266" s="30"/>
      <c r="L1266" s="30"/>
      <c r="M1266" s="30"/>
      <c r="N1266" s="30"/>
      <c r="O1266" s="30"/>
      <c r="P1266" s="30"/>
      <c r="Q1266" s="30"/>
      <c r="R1266" s="30"/>
    </row>
    <row r="1267">
      <c r="A1267" s="30"/>
      <c r="B1267" s="30"/>
      <c r="C1267" s="30"/>
      <c r="D1267" s="36"/>
      <c r="E1267" s="34"/>
      <c r="F1267" s="34"/>
      <c r="G1267" s="30"/>
      <c r="H1267" s="30"/>
      <c r="I1267" s="30"/>
      <c r="J1267" s="30"/>
      <c r="K1267" s="30"/>
      <c r="L1267" s="30"/>
      <c r="M1267" s="30"/>
      <c r="N1267" s="30"/>
      <c r="O1267" s="30"/>
      <c r="P1267" s="30"/>
      <c r="Q1267" s="30"/>
      <c r="R1267" s="30"/>
    </row>
    <row r="1268">
      <c r="A1268" s="30"/>
      <c r="B1268" s="30"/>
      <c r="C1268" s="30"/>
      <c r="D1268" s="36"/>
      <c r="E1268" s="34"/>
      <c r="F1268" s="34"/>
      <c r="G1268" s="30"/>
      <c r="H1268" s="30"/>
      <c r="I1268" s="30"/>
      <c r="J1268" s="30"/>
      <c r="K1268" s="30"/>
      <c r="L1268" s="30"/>
      <c r="M1268" s="30"/>
      <c r="N1268" s="30"/>
      <c r="O1268" s="30"/>
      <c r="P1268" s="30"/>
      <c r="Q1268" s="30"/>
      <c r="R1268" s="30"/>
    </row>
    <row r="1269">
      <c r="A1269" s="30"/>
      <c r="B1269" s="30"/>
      <c r="C1269" s="30"/>
      <c r="D1269" s="36"/>
      <c r="E1269" s="34"/>
      <c r="F1269" s="34"/>
      <c r="G1269" s="30"/>
      <c r="H1269" s="30"/>
      <c r="I1269" s="30"/>
      <c r="J1269" s="30"/>
      <c r="K1269" s="30"/>
      <c r="L1269" s="30"/>
      <c r="M1269" s="30"/>
      <c r="N1269" s="30"/>
      <c r="O1269" s="30"/>
      <c r="P1269" s="30"/>
      <c r="Q1269" s="30"/>
      <c r="R1269" s="30"/>
    </row>
    <row r="1270">
      <c r="A1270" s="30"/>
      <c r="B1270" s="30"/>
      <c r="C1270" s="30"/>
      <c r="D1270" s="36"/>
      <c r="E1270" s="34"/>
      <c r="F1270" s="34"/>
      <c r="G1270" s="30"/>
      <c r="H1270" s="30"/>
      <c r="I1270" s="30"/>
      <c r="J1270" s="30"/>
      <c r="K1270" s="30"/>
      <c r="L1270" s="30"/>
      <c r="M1270" s="30"/>
      <c r="N1270" s="30"/>
      <c r="O1270" s="30"/>
      <c r="P1270" s="30"/>
      <c r="Q1270" s="30"/>
      <c r="R1270" s="30"/>
    </row>
    <row r="1271">
      <c r="A1271" s="30"/>
      <c r="B1271" s="30"/>
      <c r="C1271" s="30"/>
      <c r="D1271" s="36"/>
      <c r="E1271" s="34"/>
      <c r="F1271" s="34"/>
      <c r="G1271" s="30"/>
      <c r="H1271" s="30"/>
      <c r="I1271" s="30"/>
      <c r="J1271" s="30"/>
      <c r="K1271" s="30"/>
      <c r="L1271" s="30"/>
      <c r="M1271" s="30"/>
      <c r="N1271" s="30"/>
      <c r="O1271" s="30"/>
      <c r="P1271" s="30"/>
      <c r="Q1271" s="30"/>
      <c r="R1271" s="30"/>
    </row>
    <row r="1272">
      <c r="A1272" s="30"/>
      <c r="B1272" s="30"/>
      <c r="C1272" s="30"/>
      <c r="D1272" s="36"/>
      <c r="E1272" s="34"/>
      <c r="F1272" s="34"/>
      <c r="G1272" s="30"/>
      <c r="H1272" s="30"/>
      <c r="I1272" s="30"/>
      <c r="J1272" s="30"/>
      <c r="K1272" s="30"/>
      <c r="L1272" s="30"/>
      <c r="M1272" s="30"/>
      <c r="N1272" s="30"/>
      <c r="O1272" s="30"/>
      <c r="P1272" s="30"/>
      <c r="Q1272" s="30"/>
      <c r="R1272" s="30"/>
    </row>
    <row r="1273">
      <c r="A1273" s="30"/>
      <c r="B1273" s="30"/>
      <c r="C1273" s="30"/>
      <c r="D1273" s="36"/>
      <c r="E1273" s="34"/>
      <c r="F1273" s="34"/>
      <c r="G1273" s="30"/>
      <c r="H1273" s="30"/>
      <c r="I1273" s="30"/>
      <c r="J1273" s="30"/>
      <c r="K1273" s="30"/>
      <c r="L1273" s="30"/>
      <c r="M1273" s="30"/>
      <c r="N1273" s="30"/>
      <c r="O1273" s="30"/>
      <c r="P1273" s="30"/>
      <c r="Q1273" s="30"/>
      <c r="R1273" s="30"/>
    </row>
    <row r="1274">
      <c r="A1274" s="30"/>
      <c r="B1274" s="30"/>
      <c r="C1274" s="30"/>
      <c r="D1274" s="36"/>
      <c r="E1274" s="34"/>
      <c r="F1274" s="34"/>
      <c r="G1274" s="30"/>
      <c r="H1274" s="30"/>
      <c r="I1274" s="30"/>
      <c r="J1274" s="30"/>
      <c r="K1274" s="30"/>
      <c r="L1274" s="30"/>
      <c r="M1274" s="30"/>
      <c r="N1274" s="30"/>
      <c r="O1274" s="30"/>
      <c r="P1274" s="30"/>
      <c r="Q1274" s="30"/>
      <c r="R1274" s="30"/>
    </row>
    <row r="1275">
      <c r="A1275" s="30"/>
      <c r="B1275" s="30"/>
      <c r="C1275" s="30"/>
      <c r="D1275" s="36"/>
      <c r="E1275" s="34"/>
      <c r="F1275" s="34"/>
      <c r="G1275" s="30"/>
      <c r="H1275" s="30"/>
      <c r="I1275" s="30"/>
      <c r="J1275" s="30"/>
      <c r="K1275" s="30"/>
      <c r="L1275" s="30"/>
      <c r="M1275" s="30"/>
      <c r="N1275" s="30"/>
      <c r="O1275" s="30"/>
      <c r="P1275" s="30"/>
      <c r="Q1275" s="30"/>
      <c r="R1275" s="30"/>
    </row>
    <row r="1276">
      <c r="A1276" s="30"/>
      <c r="B1276" s="30"/>
      <c r="C1276" s="30"/>
      <c r="D1276" s="36"/>
      <c r="E1276" s="34"/>
      <c r="F1276" s="34"/>
      <c r="G1276" s="30"/>
      <c r="H1276" s="30"/>
      <c r="I1276" s="30"/>
      <c r="J1276" s="30"/>
      <c r="K1276" s="30"/>
      <c r="L1276" s="30"/>
      <c r="M1276" s="30"/>
      <c r="N1276" s="30"/>
      <c r="O1276" s="30"/>
      <c r="P1276" s="30"/>
      <c r="Q1276" s="30"/>
      <c r="R1276" s="30"/>
    </row>
    <row r="1277">
      <c r="A1277" s="30"/>
      <c r="B1277" s="30"/>
      <c r="C1277" s="30"/>
      <c r="D1277" s="36"/>
      <c r="E1277" s="34"/>
      <c r="F1277" s="34"/>
      <c r="G1277" s="30"/>
      <c r="H1277" s="30"/>
      <c r="I1277" s="30"/>
      <c r="J1277" s="30"/>
      <c r="K1277" s="30"/>
      <c r="L1277" s="30"/>
      <c r="M1277" s="30"/>
      <c r="N1277" s="30"/>
      <c r="O1277" s="30"/>
      <c r="P1277" s="30"/>
      <c r="Q1277" s="30"/>
      <c r="R1277" s="30"/>
    </row>
    <row r="1278">
      <c r="A1278" s="30"/>
      <c r="B1278" s="30"/>
      <c r="C1278" s="30"/>
      <c r="D1278" s="36"/>
      <c r="E1278" s="34"/>
      <c r="F1278" s="34"/>
      <c r="G1278" s="30"/>
      <c r="H1278" s="30"/>
      <c r="I1278" s="30"/>
      <c r="J1278" s="30"/>
      <c r="K1278" s="30"/>
      <c r="L1278" s="30"/>
      <c r="M1278" s="30"/>
      <c r="N1278" s="30"/>
      <c r="O1278" s="30"/>
      <c r="P1278" s="30"/>
      <c r="Q1278" s="30"/>
      <c r="R1278" s="30"/>
    </row>
    <row r="1279">
      <c r="A1279" s="30"/>
      <c r="B1279" s="30"/>
      <c r="C1279" s="30"/>
      <c r="D1279" s="36"/>
      <c r="E1279" s="34"/>
      <c r="F1279" s="34"/>
      <c r="G1279" s="30"/>
      <c r="H1279" s="30"/>
      <c r="I1279" s="30"/>
      <c r="J1279" s="30"/>
      <c r="K1279" s="30"/>
      <c r="L1279" s="30"/>
      <c r="M1279" s="30"/>
      <c r="N1279" s="30"/>
      <c r="O1279" s="30"/>
      <c r="P1279" s="30"/>
      <c r="Q1279" s="30"/>
      <c r="R1279" s="30"/>
    </row>
    <row r="1280">
      <c r="A1280" s="30"/>
      <c r="B1280" s="30"/>
      <c r="C1280" s="30"/>
      <c r="D1280" s="36"/>
      <c r="E1280" s="34"/>
      <c r="F1280" s="34"/>
      <c r="G1280" s="30"/>
      <c r="H1280" s="30"/>
      <c r="I1280" s="30"/>
      <c r="J1280" s="30"/>
      <c r="K1280" s="30"/>
      <c r="L1280" s="30"/>
      <c r="M1280" s="30"/>
      <c r="N1280" s="30"/>
      <c r="O1280" s="30"/>
      <c r="P1280" s="30"/>
      <c r="Q1280" s="30"/>
      <c r="R1280" s="30"/>
    </row>
    <row r="1281">
      <c r="A1281" s="30"/>
      <c r="B1281" s="30"/>
      <c r="C1281" s="30"/>
      <c r="D1281" s="36"/>
      <c r="E1281" s="34"/>
      <c r="F1281" s="34"/>
      <c r="G1281" s="30"/>
      <c r="H1281" s="30"/>
      <c r="I1281" s="30"/>
      <c r="J1281" s="30"/>
      <c r="K1281" s="30"/>
      <c r="L1281" s="30"/>
      <c r="M1281" s="30"/>
      <c r="N1281" s="30"/>
      <c r="O1281" s="30"/>
      <c r="P1281" s="30"/>
      <c r="Q1281" s="30"/>
      <c r="R1281" s="30"/>
    </row>
    <row r="1282">
      <c r="A1282" s="30"/>
      <c r="B1282" s="30"/>
      <c r="C1282" s="30"/>
      <c r="D1282" s="36"/>
      <c r="E1282" s="34"/>
      <c r="F1282" s="34"/>
      <c r="G1282" s="30"/>
      <c r="H1282" s="30"/>
      <c r="I1282" s="30"/>
      <c r="J1282" s="30"/>
      <c r="K1282" s="30"/>
      <c r="L1282" s="30"/>
      <c r="M1282" s="30"/>
      <c r="N1282" s="30"/>
      <c r="O1282" s="30"/>
      <c r="P1282" s="30"/>
      <c r="Q1282" s="30"/>
      <c r="R1282" s="30"/>
    </row>
    <row r="1283">
      <c r="A1283" s="30"/>
      <c r="B1283" s="30"/>
      <c r="C1283" s="30"/>
      <c r="D1283" s="36"/>
      <c r="E1283" s="34"/>
      <c r="F1283" s="34"/>
      <c r="G1283" s="30"/>
      <c r="H1283" s="30"/>
      <c r="I1283" s="30"/>
      <c r="J1283" s="30"/>
      <c r="K1283" s="30"/>
      <c r="L1283" s="30"/>
      <c r="M1283" s="30"/>
      <c r="N1283" s="30"/>
      <c r="O1283" s="30"/>
      <c r="P1283" s="30"/>
      <c r="Q1283" s="30"/>
      <c r="R1283" s="30"/>
    </row>
    <row r="1284">
      <c r="A1284" s="30"/>
      <c r="B1284" s="30"/>
      <c r="C1284" s="30"/>
      <c r="D1284" s="36"/>
      <c r="E1284" s="34"/>
      <c r="F1284" s="34"/>
      <c r="G1284" s="30"/>
      <c r="H1284" s="30"/>
      <c r="I1284" s="30"/>
      <c r="J1284" s="30"/>
      <c r="K1284" s="30"/>
      <c r="L1284" s="30"/>
      <c r="M1284" s="30"/>
      <c r="N1284" s="30"/>
      <c r="O1284" s="30"/>
      <c r="P1284" s="30"/>
      <c r="Q1284" s="30"/>
      <c r="R1284" s="30"/>
    </row>
    <row r="1285">
      <c r="A1285" s="30"/>
      <c r="B1285" s="30"/>
      <c r="C1285" s="30"/>
      <c r="D1285" s="36"/>
      <c r="E1285" s="34"/>
      <c r="F1285" s="34"/>
      <c r="G1285" s="30"/>
      <c r="H1285" s="30"/>
      <c r="I1285" s="30"/>
      <c r="J1285" s="30"/>
      <c r="K1285" s="30"/>
      <c r="L1285" s="30"/>
      <c r="M1285" s="30"/>
      <c r="N1285" s="30"/>
      <c r="O1285" s="30"/>
      <c r="P1285" s="30"/>
      <c r="Q1285" s="30"/>
      <c r="R1285" s="30"/>
    </row>
    <row r="1286">
      <c r="A1286" s="30"/>
      <c r="B1286" s="30"/>
      <c r="C1286" s="30"/>
      <c r="D1286" s="36"/>
      <c r="E1286" s="34"/>
      <c r="F1286" s="34"/>
      <c r="G1286" s="30"/>
      <c r="H1286" s="30"/>
      <c r="I1286" s="30"/>
      <c r="J1286" s="30"/>
      <c r="K1286" s="30"/>
      <c r="L1286" s="30"/>
      <c r="M1286" s="30"/>
      <c r="N1286" s="30"/>
      <c r="O1286" s="30"/>
      <c r="P1286" s="30"/>
      <c r="Q1286" s="30"/>
      <c r="R1286" s="30"/>
    </row>
    <row r="1287">
      <c r="A1287" s="30"/>
      <c r="B1287" s="30"/>
      <c r="C1287" s="30"/>
      <c r="D1287" s="36"/>
      <c r="E1287" s="34"/>
      <c r="F1287" s="34"/>
      <c r="G1287" s="30"/>
      <c r="H1287" s="30"/>
      <c r="I1287" s="30"/>
      <c r="J1287" s="30"/>
      <c r="K1287" s="30"/>
      <c r="L1287" s="30"/>
      <c r="M1287" s="30"/>
      <c r="N1287" s="30"/>
      <c r="O1287" s="30"/>
      <c r="P1287" s="30"/>
      <c r="Q1287" s="30"/>
      <c r="R1287" s="30"/>
    </row>
    <row r="1288">
      <c r="A1288" s="30"/>
      <c r="B1288" s="30"/>
      <c r="C1288" s="30"/>
      <c r="D1288" s="36"/>
      <c r="E1288" s="34"/>
      <c r="F1288" s="34"/>
      <c r="G1288" s="30"/>
      <c r="H1288" s="30"/>
      <c r="I1288" s="30"/>
      <c r="J1288" s="30"/>
      <c r="K1288" s="30"/>
      <c r="L1288" s="30"/>
      <c r="M1288" s="30"/>
      <c r="N1288" s="30"/>
      <c r="O1288" s="30"/>
      <c r="P1288" s="30"/>
      <c r="Q1288" s="30"/>
      <c r="R1288" s="30"/>
    </row>
    <row r="1289">
      <c r="A1289" s="30"/>
      <c r="B1289" s="30"/>
      <c r="C1289" s="30"/>
      <c r="D1289" s="36"/>
      <c r="E1289" s="34"/>
      <c r="F1289" s="34"/>
      <c r="G1289" s="30"/>
      <c r="H1289" s="30"/>
      <c r="I1289" s="30"/>
      <c r="J1289" s="30"/>
      <c r="K1289" s="30"/>
      <c r="L1289" s="30"/>
      <c r="M1289" s="30"/>
      <c r="N1289" s="30"/>
      <c r="O1289" s="30"/>
      <c r="P1289" s="30"/>
      <c r="Q1289" s="30"/>
      <c r="R1289" s="30"/>
    </row>
    <row r="1290">
      <c r="A1290" s="30"/>
      <c r="B1290" s="30"/>
      <c r="C1290" s="30"/>
      <c r="D1290" s="36"/>
      <c r="E1290" s="34"/>
      <c r="F1290" s="34"/>
      <c r="G1290" s="30"/>
      <c r="H1290" s="30"/>
      <c r="I1290" s="30"/>
      <c r="J1290" s="30"/>
      <c r="K1290" s="30"/>
      <c r="L1290" s="30"/>
      <c r="M1290" s="30"/>
      <c r="N1290" s="30"/>
      <c r="O1290" s="30"/>
      <c r="P1290" s="30"/>
      <c r="Q1290" s="30"/>
      <c r="R1290" s="30"/>
    </row>
    <row r="1291">
      <c r="A1291" s="30"/>
      <c r="B1291" s="30"/>
      <c r="C1291" s="30"/>
      <c r="D1291" s="36"/>
      <c r="E1291" s="34"/>
      <c r="F1291" s="34"/>
      <c r="G1291" s="30"/>
      <c r="H1291" s="30"/>
      <c r="I1291" s="30"/>
      <c r="J1291" s="30"/>
      <c r="K1291" s="30"/>
      <c r="L1291" s="30"/>
      <c r="M1291" s="30"/>
      <c r="N1291" s="30"/>
      <c r="O1291" s="30"/>
      <c r="P1291" s="30"/>
      <c r="Q1291" s="30"/>
      <c r="R1291" s="30"/>
    </row>
    <row r="1292">
      <c r="A1292" s="30"/>
      <c r="B1292" s="30"/>
      <c r="C1292" s="30"/>
      <c r="D1292" s="36"/>
      <c r="E1292" s="34"/>
      <c r="F1292" s="34"/>
      <c r="G1292" s="30"/>
      <c r="H1292" s="30"/>
      <c r="I1292" s="30"/>
      <c r="J1292" s="30"/>
      <c r="K1292" s="30"/>
      <c r="L1292" s="30"/>
      <c r="M1292" s="30"/>
      <c r="N1292" s="30"/>
      <c r="O1292" s="30"/>
      <c r="P1292" s="30"/>
      <c r="Q1292" s="30"/>
      <c r="R1292" s="30"/>
    </row>
    <row r="1293">
      <c r="A1293" s="30"/>
      <c r="B1293" s="30"/>
      <c r="C1293" s="30"/>
      <c r="D1293" s="36"/>
      <c r="E1293" s="34"/>
      <c r="F1293" s="34"/>
      <c r="G1293" s="30"/>
      <c r="H1293" s="30"/>
      <c r="I1293" s="30"/>
      <c r="J1293" s="30"/>
      <c r="K1293" s="30"/>
      <c r="L1293" s="30"/>
      <c r="M1293" s="30"/>
      <c r="N1293" s="30"/>
      <c r="O1293" s="30"/>
      <c r="P1293" s="30"/>
      <c r="Q1293" s="30"/>
      <c r="R1293" s="30"/>
    </row>
    <row r="1294">
      <c r="A1294" s="30"/>
      <c r="B1294" s="30"/>
      <c r="C1294" s="30"/>
      <c r="D1294" s="36"/>
      <c r="E1294" s="34"/>
      <c r="F1294" s="34"/>
      <c r="G1294" s="30"/>
      <c r="H1294" s="30"/>
      <c r="I1294" s="30"/>
      <c r="J1294" s="30"/>
      <c r="K1294" s="30"/>
      <c r="L1294" s="30"/>
      <c r="M1294" s="30"/>
      <c r="N1294" s="30"/>
      <c r="O1294" s="30"/>
      <c r="P1294" s="30"/>
      <c r="Q1294" s="30"/>
      <c r="R1294" s="30"/>
    </row>
    <row r="1295">
      <c r="A1295" s="30"/>
      <c r="B1295" s="30"/>
      <c r="C1295" s="30"/>
      <c r="D1295" s="36"/>
      <c r="E1295" s="34"/>
      <c r="F1295" s="34"/>
      <c r="G1295" s="30"/>
      <c r="H1295" s="30"/>
      <c r="I1295" s="30"/>
      <c r="J1295" s="30"/>
      <c r="K1295" s="30"/>
      <c r="L1295" s="30"/>
      <c r="M1295" s="30"/>
      <c r="N1295" s="30"/>
      <c r="O1295" s="30"/>
      <c r="P1295" s="30"/>
      <c r="Q1295" s="30"/>
      <c r="R1295" s="30"/>
    </row>
    <row r="1296">
      <c r="A1296" s="30"/>
      <c r="B1296" s="30"/>
      <c r="C1296" s="30"/>
      <c r="D1296" s="36"/>
      <c r="E1296" s="34"/>
      <c r="F1296" s="34"/>
      <c r="G1296" s="30"/>
      <c r="H1296" s="30"/>
      <c r="I1296" s="30"/>
      <c r="J1296" s="30"/>
      <c r="K1296" s="30"/>
      <c r="L1296" s="30"/>
      <c r="M1296" s="30"/>
      <c r="N1296" s="30"/>
      <c r="O1296" s="30"/>
      <c r="P1296" s="30"/>
      <c r="Q1296" s="30"/>
      <c r="R1296" s="30"/>
    </row>
    <row r="1297">
      <c r="A1297" s="30"/>
      <c r="B1297" s="30"/>
      <c r="C1297" s="30"/>
      <c r="D1297" s="36"/>
      <c r="E1297" s="34"/>
      <c r="F1297" s="34"/>
      <c r="G1297" s="30"/>
      <c r="H1297" s="30"/>
      <c r="I1297" s="30"/>
      <c r="J1297" s="30"/>
      <c r="K1297" s="30"/>
      <c r="L1297" s="30"/>
      <c r="M1297" s="30"/>
      <c r="N1297" s="30"/>
      <c r="O1297" s="30"/>
      <c r="P1297" s="30"/>
      <c r="Q1297" s="30"/>
      <c r="R1297" s="30"/>
    </row>
    <row r="1298">
      <c r="A1298" s="30"/>
      <c r="B1298" s="30"/>
      <c r="C1298" s="30"/>
      <c r="D1298" s="36"/>
      <c r="E1298" s="34"/>
      <c r="F1298" s="34"/>
      <c r="G1298" s="30"/>
      <c r="H1298" s="30"/>
      <c r="I1298" s="30"/>
      <c r="J1298" s="30"/>
      <c r="K1298" s="30"/>
      <c r="L1298" s="30"/>
      <c r="M1298" s="30"/>
      <c r="N1298" s="30"/>
      <c r="O1298" s="30"/>
      <c r="P1298" s="30"/>
      <c r="Q1298" s="30"/>
      <c r="R1298" s="30"/>
    </row>
    <row r="1299">
      <c r="A1299" s="30"/>
      <c r="B1299" s="30"/>
      <c r="C1299" s="30"/>
      <c r="D1299" s="36"/>
      <c r="E1299" s="34"/>
      <c r="F1299" s="34"/>
      <c r="G1299" s="30"/>
      <c r="H1299" s="30"/>
      <c r="I1299" s="30"/>
      <c r="J1299" s="30"/>
      <c r="K1299" s="30"/>
      <c r="L1299" s="30"/>
      <c r="M1299" s="30"/>
      <c r="N1299" s="30"/>
      <c r="O1299" s="30"/>
      <c r="P1299" s="30"/>
      <c r="Q1299" s="30"/>
      <c r="R1299" s="30"/>
    </row>
    <row r="1300">
      <c r="A1300" s="30"/>
      <c r="B1300" s="30"/>
      <c r="C1300" s="30"/>
      <c r="D1300" s="36"/>
      <c r="E1300" s="34"/>
      <c r="F1300" s="34"/>
      <c r="G1300" s="30"/>
      <c r="H1300" s="30"/>
      <c r="I1300" s="30"/>
      <c r="J1300" s="30"/>
      <c r="K1300" s="30"/>
      <c r="L1300" s="30"/>
      <c r="M1300" s="30"/>
      <c r="N1300" s="30"/>
      <c r="O1300" s="30"/>
      <c r="P1300" s="30"/>
      <c r="Q1300" s="30"/>
      <c r="R1300" s="30"/>
    </row>
    <row r="1301">
      <c r="A1301" s="30"/>
      <c r="B1301" s="30"/>
      <c r="C1301" s="30"/>
      <c r="D1301" s="36"/>
      <c r="E1301" s="34"/>
      <c r="F1301" s="34"/>
      <c r="G1301" s="30"/>
      <c r="H1301" s="30"/>
      <c r="I1301" s="30"/>
      <c r="J1301" s="30"/>
      <c r="K1301" s="30"/>
      <c r="L1301" s="30"/>
      <c r="M1301" s="30"/>
      <c r="N1301" s="30"/>
      <c r="O1301" s="30"/>
      <c r="P1301" s="30"/>
      <c r="Q1301" s="30"/>
      <c r="R1301" s="30"/>
    </row>
    <row r="1302">
      <c r="A1302" s="30"/>
      <c r="B1302" s="30"/>
      <c r="C1302" s="30"/>
      <c r="D1302" s="36"/>
      <c r="E1302" s="34"/>
      <c r="F1302" s="34"/>
      <c r="G1302" s="30"/>
      <c r="H1302" s="30"/>
      <c r="I1302" s="30"/>
      <c r="J1302" s="30"/>
      <c r="K1302" s="30"/>
      <c r="L1302" s="30"/>
      <c r="M1302" s="30"/>
      <c r="N1302" s="30"/>
      <c r="O1302" s="30"/>
      <c r="P1302" s="30"/>
      <c r="Q1302" s="30"/>
      <c r="R1302" s="30"/>
    </row>
    <row r="1303">
      <c r="A1303" s="30"/>
      <c r="B1303" s="30"/>
      <c r="C1303" s="30"/>
      <c r="D1303" s="36"/>
      <c r="E1303" s="34"/>
      <c r="F1303" s="34"/>
      <c r="G1303" s="30"/>
      <c r="H1303" s="30"/>
      <c r="I1303" s="30"/>
      <c r="J1303" s="30"/>
      <c r="K1303" s="30"/>
      <c r="L1303" s="30"/>
      <c r="M1303" s="30"/>
      <c r="N1303" s="30"/>
      <c r="O1303" s="30"/>
      <c r="P1303" s="30"/>
      <c r="Q1303" s="30"/>
      <c r="R1303" s="30"/>
    </row>
    <row r="1304">
      <c r="A1304" s="30"/>
      <c r="B1304" s="30"/>
      <c r="C1304" s="30"/>
      <c r="D1304" s="36"/>
      <c r="E1304" s="34"/>
      <c r="F1304" s="34"/>
      <c r="G1304" s="30"/>
      <c r="H1304" s="30"/>
      <c r="I1304" s="30"/>
      <c r="J1304" s="30"/>
      <c r="K1304" s="30"/>
      <c r="L1304" s="30"/>
      <c r="M1304" s="30"/>
      <c r="N1304" s="30"/>
      <c r="O1304" s="30"/>
      <c r="P1304" s="30"/>
      <c r="Q1304" s="30"/>
      <c r="R1304" s="30"/>
    </row>
    <row r="1305">
      <c r="A1305" s="30"/>
      <c r="B1305" s="30"/>
      <c r="C1305" s="30"/>
      <c r="D1305" s="36"/>
      <c r="E1305" s="34"/>
      <c r="F1305" s="34"/>
      <c r="G1305" s="30"/>
      <c r="H1305" s="30"/>
      <c r="I1305" s="30"/>
      <c r="J1305" s="30"/>
      <c r="K1305" s="30"/>
      <c r="L1305" s="30"/>
      <c r="M1305" s="30"/>
      <c r="N1305" s="30"/>
      <c r="O1305" s="30"/>
      <c r="P1305" s="30"/>
      <c r="Q1305" s="30"/>
      <c r="R1305" s="30"/>
    </row>
    <row r="1306">
      <c r="A1306" s="30"/>
      <c r="B1306" s="30"/>
      <c r="C1306" s="30"/>
      <c r="D1306" s="36"/>
      <c r="E1306" s="34"/>
      <c r="F1306" s="34"/>
      <c r="G1306" s="30"/>
      <c r="H1306" s="30"/>
      <c r="I1306" s="30"/>
      <c r="J1306" s="30"/>
      <c r="K1306" s="30"/>
      <c r="L1306" s="30"/>
      <c r="M1306" s="30"/>
      <c r="N1306" s="30"/>
      <c r="O1306" s="30"/>
      <c r="P1306" s="30"/>
      <c r="Q1306" s="30"/>
      <c r="R1306" s="30"/>
    </row>
    <row r="1307">
      <c r="A1307" s="30"/>
      <c r="B1307" s="30"/>
      <c r="C1307" s="30"/>
      <c r="D1307" s="36"/>
      <c r="E1307" s="34"/>
      <c r="F1307" s="34"/>
      <c r="G1307" s="30"/>
      <c r="H1307" s="30"/>
      <c r="I1307" s="30"/>
      <c r="J1307" s="30"/>
      <c r="K1307" s="30"/>
      <c r="L1307" s="30"/>
      <c r="M1307" s="30"/>
      <c r="N1307" s="30"/>
      <c r="O1307" s="30"/>
      <c r="P1307" s="30"/>
      <c r="Q1307" s="30"/>
      <c r="R1307" s="30"/>
    </row>
    <row r="1308">
      <c r="A1308" s="30"/>
      <c r="B1308" s="30"/>
      <c r="C1308" s="30"/>
      <c r="D1308" s="36"/>
      <c r="E1308" s="34"/>
      <c r="F1308" s="34"/>
      <c r="G1308" s="30"/>
      <c r="H1308" s="30"/>
      <c r="I1308" s="30"/>
      <c r="J1308" s="30"/>
      <c r="K1308" s="30"/>
      <c r="L1308" s="30"/>
      <c r="M1308" s="30"/>
      <c r="N1308" s="30"/>
      <c r="O1308" s="30"/>
      <c r="P1308" s="30"/>
      <c r="Q1308" s="30"/>
      <c r="R1308" s="30"/>
    </row>
    <row r="1309">
      <c r="A1309" s="30"/>
      <c r="B1309" s="30"/>
      <c r="C1309" s="30"/>
      <c r="D1309" s="36"/>
      <c r="E1309" s="34"/>
      <c r="F1309" s="34"/>
      <c r="G1309" s="30"/>
      <c r="H1309" s="30"/>
      <c r="I1309" s="30"/>
      <c r="J1309" s="30"/>
      <c r="K1309" s="30"/>
      <c r="L1309" s="30"/>
      <c r="M1309" s="30"/>
      <c r="N1309" s="30"/>
      <c r="O1309" s="30"/>
      <c r="P1309" s="30"/>
      <c r="Q1309" s="30"/>
      <c r="R1309" s="30"/>
    </row>
    <row r="1310">
      <c r="A1310" s="30"/>
      <c r="B1310" s="30"/>
      <c r="C1310" s="30"/>
      <c r="D1310" s="36"/>
      <c r="E1310" s="34"/>
      <c r="F1310" s="34"/>
      <c r="G1310" s="30"/>
      <c r="H1310" s="30"/>
      <c r="I1310" s="30"/>
      <c r="J1310" s="30"/>
      <c r="K1310" s="30"/>
      <c r="L1310" s="30"/>
      <c r="M1310" s="30"/>
      <c r="N1310" s="30"/>
      <c r="O1310" s="30"/>
      <c r="P1310" s="30"/>
      <c r="Q1310" s="30"/>
      <c r="R1310" s="30"/>
    </row>
    <row r="1311">
      <c r="A1311" s="30"/>
      <c r="B1311" s="30"/>
      <c r="C1311" s="30"/>
      <c r="D1311" s="36"/>
      <c r="E1311" s="34"/>
      <c r="F1311" s="34"/>
      <c r="G1311" s="30"/>
      <c r="H1311" s="30"/>
      <c r="I1311" s="30"/>
      <c r="J1311" s="30"/>
      <c r="K1311" s="30"/>
      <c r="L1311" s="30"/>
      <c r="M1311" s="30"/>
      <c r="N1311" s="30"/>
      <c r="O1311" s="30"/>
      <c r="P1311" s="30"/>
      <c r="Q1311" s="30"/>
      <c r="R1311" s="30"/>
    </row>
    <row r="1312">
      <c r="A1312" s="30"/>
      <c r="B1312" s="30"/>
      <c r="C1312" s="30"/>
      <c r="D1312" s="36"/>
      <c r="E1312" s="34"/>
      <c r="F1312" s="34"/>
      <c r="G1312" s="30"/>
      <c r="H1312" s="30"/>
      <c r="I1312" s="30"/>
      <c r="J1312" s="30"/>
      <c r="K1312" s="30"/>
      <c r="L1312" s="30"/>
      <c r="M1312" s="30"/>
      <c r="N1312" s="30"/>
      <c r="O1312" s="30"/>
      <c r="P1312" s="30"/>
      <c r="Q1312" s="30"/>
      <c r="R1312" s="30"/>
    </row>
    <row r="1313">
      <c r="A1313" s="30"/>
      <c r="B1313" s="30"/>
      <c r="C1313" s="30"/>
      <c r="D1313" s="36"/>
      <c r="E1313" s="34"/>
      <c r="F1313" s="34"/>
      <c r="G1313" s="30"/>
      <c r="H1313" s="30"/>
      <c r="I1313" s="30"/>
      <c r="J1313" s="30"/>
      <c r="K1313" s="30"/>
      <c r="L1313" s="30"/>
      <c r="M1313" s="30"/>
      <c r="N1313" s="30"/>
      <c r="O1313" s="30"/>
      <c r="P1313" s="30"/>
      <c r="Q1313" s="30"/>
      <c r="R1313" s="30"/>
    </row>
    <row r="1314">
      <c r="A1314" s="30"/>
      <c r="B1314" s="30"/>
      <c r="C1314" s="30"/>
      <c r="D1314" s="36"/>
      <c r="E1314" s="34"/>
      <c r="F1314" s="34"/>
      <c r="G1314" s="30"/>
      <c r="H1314" s="30"/>
      <c r="I1314" s="30"/>
      <c r="J1314" s="30"/>
      <c r="K1314" s="30"/>
      <c r="L1314" s="30"/>
      <c r="M1314" s="30"/>
      <c r="N1314" s="30"/>
      <c r="O1314" s="30"/>
      <c r="P1314" s="30"/>
      <c r="Q1314" s="30"/>
      <c r="R1314" s="30"/>
    </row>
    <row r="1315">
      <c r="A1315" s="30"/>
      <c r="B1315" s="30"/>
      <c r="C1315" s="30"/>
      <c r="D1315" s="36"/>
      <c r="E1315" s="34"/>
      <c r="F1315" s="34"/>
      <c r="G1315" s="30"/>
      <c r="H1315" s="30"/>
      <c r="I1315" s="30"/>
      <c r="J1315" s="30"/>
      <c r="K1315" s="30"/>
      <c r="L1315" s="30"/>
      <c r="M1315" s="30"/>
      <c r="N1315" s="30"/>
      <c r="O1315" s="30"/>
      <c r="P1315" s="30"/>
      <c r="Q1315" s="30"/>
      <c r="R1315" s="30"/>
    </row>
    <row r="1316">
      <c r="A1316" s="30"/>
      <c r="B1316" s="30"/>
      <c r="C1316" s="30"/>
      <c r="D1316" s="36"/>
      <c r="E1316" s="34"/>
      <c r="F1316" s="34"/>
      <c r="G1316" s="30"/>
      <c r="H1316" s="30"/>
      <c r="I1316" s="30"/>
      <c r="J1316" s="30"/>
      <c r="K1316" s="30"/>
      <c r="L1316" s="30"/>
      <c r="M1316" s="30"/>
      <c r="N1316" s="30"/>
      <c r="O1316" s="30"/>
      <c r="P1316" s="30"/>
      <c r="Q1316" s="30"/>
      <c r="R1316" s="30"/>
    </row>
    <row r="1317">
      <c r="A1317" s="30"/>
      <c r="B1317" s="30"/>
      <c r="C1317" s="30"/>
      <c r="D1317" s="36"/>
      <c r="E1317" s="34"/>
      <c r="F1317" s="34"/>
      <c r="G1317" s="30"/>
      <c r="H1317" s="30"/>
      <c r="I1317" s="30"/>
      <c r="J1317" s="30"/>
      <c r="K1317" s="30"/>
      <c r="L1317" s="30"/>
      <c r="M1317" s="30"/>
      <c r="N1317" s="30"/>
      <c r="O1317" s="30"/>
      <c r="P1317" s="30"/>
      <c r="Q1317" s="30"/>
      <c r="R1317" s="30"/>
    </row>
    <row r="1318">
      <c r="A1318" s="30"/>
      <c r="B1318" s="30"/>
      <c r="C1318" s="30"/>
      <c r="D1318" s="36"/>
      <c r="E1318" s="34"/>
      <c r="F1318" s="34"/>
      <c r="G1318" s="30"/>
      <c r="H1318" s="30"/>
      <c r="I1318" s="30"/>
      <c r="J1318" s="30"/>
      <c r="K1318" s="30"/>
      <c r="L1318" s="30"/>
      <c r="M1318" s="30"/>
      <c r="N1318" s="30"/>
      <c r="O1318" s="30"/>
      <c r="P1318" s="30"/>
      <c r="Q1318" s="30"/>
      <c r="R1318" s="30"/>
    </row>
    <row r="1319">
      <c r="A1319" s="30"/>
      <c r="B1319" s="30"/>
      <c r="C1319" s="30"/>
      <c r="D1319" s="36"/>
      <c r="E1319" s="34"/>
      <c r="F1319" s="34"/>
      <c r="G1319" s="30"/>
      <c r="H1319" s="30"/>
      <c r="I1319" s="30"/>
      <c r="J1319" s="30"/>
      <c r="K1319" s="30"/>
      <c r="L1319" s="30"/>
      <c r="M1319" s="30"/>
      <c r="N1319" s="30"/>
      <c r="O1319" s="30"/>
      <c r="P1319" s="30"/>
      <c r="Q1319" s="30"/>
      <c r="R1319" s="30"/>
    </row>
    <row r="1320">
      <c r="A1320" s="30"/>
      <c r="B1320" s="30"/>
      <c r="C1320" s="30"/>
      <c r="D1320" s="36"/>
      <c r="E1320" s="34"/>
      <c r="F1320" s="34"/>
      <c r="G1320" s="30"/>
      <c r="H1320" s="30"/>
      <c r="I1320" s="30"/>
      <c r="J1320" s="30"/>
      <c r="K1320" s="30"/>
      <c r="L1320" s="30"/>
      <c r="M1320" s="30"/>
      <c r="N1320" s="30"/>
      <c r="O1320" s="30"/>
      <c r="P1320" s="30"/>
      <c r="Q1320" s="30"/>
      <c r="R1320" s="30"/>
    </row>
    <row r="1321">
      <c r="A1321" s="30"/>
      <c r="B1321" s="30"/>
      <c r="C1321" s="30"/>
      <c r="D1321" s="36"/>
      <c r="E1321" s="34"/>
      <c r="F1321" s="34"/>
      <c r="G1321" s="30"/>
      <c r="H1321" s="30"/>
      <c r="I1321" s="30"/>
      <c r="J1321" s="30"/>
      <c r="K1321" s="30"/>
      <c r="L1321" s="30"/>
      <c r="M1321" s="30"/>
      <c r="N1321" s="30"/>
      <c r="O1321" s="30"/>
      <c r="P1321" s="30"/>
      <c r="Q1321" s="30"/>
      <c r="R1321" s="30"/>
    </row>
    <row r="1322">
      <c r="A1322" s="30"/>
      <c r="B1322" s="30"/>
      <c r="C1322" s="30"/>
      <c r="D1322" s="36"/>
      <c r="E1322" s="34"/>
      <c r="F1322" s="34"/>
      <c r="G1322" s="30"/>
      <c r="H1322" s="30"/>
      <c r="I1322" s="30"/>
      <c r="J1322" s="30"/>
      <c r="K1322" s="30"/>
      <c r="L1322" s="30"/>
      <c r="M1322" s="30"/>
      <c r="N1322" s="30"/>
      <c r="O1322" s="30"/>
      <c r="P1322" s="30"/>
      <c r="Q1322" s="30"/>
      <c r="R1322" s="30"/>
    </row>
    <row r="1323">
      <c r="A1323" s="30"/>
      <c r="B1323" s="30"/>
      <c r="C1323" s="30"/>
      <c r="D1323" s="36"/>
      <c r="E1323" s="34"/>
      <c r="F1323" s="34"/>
      <c r="G1323" s="30"/>
      <c r="H1323" s="30"/>
      <c r="I1323" s="30"/>
      <c r="J1323" s="30"/>
      <c r="K1323" s="30"/>
      <c r="L1323" s="30"/>
      <c r="M1323" s="30"/>
      <c r="N1323" s="30"/>
      <c r="O1323" s="30"/>
      <c r="P1323" s="30"/>
      <c r="Q1323" s="30"/>
      <c r="R1323" s="30"/>
    </row>
    <row r="1324">
      <c r="A1324" s="30"/>
      <c r="B1324" s="30"/>
      <c r="C1324" s="30"/>
      <c r="D1324" s="36"/>
      <c r="E1324" s="34"/>
      <c r="F1324" s="34"/>
      <c r="G1324" s="30"/>
      <c r="H1324" s="30"/>
      <c r="I1324" s="30"/>
      <c r="J1324" s="30"/>
      <c r="K1324" s="30"/>
      <c r="L1324" s="30"/>
      <c r="M1324" s="30"/>
      <c r="N1324" s="30"/>
      <c r="O1324" s="30"/>
      <c r="P1324" s="30"/>
      <c r="Q1324" s="30"/>
      <c r="R1324" s="30"/>
    </row>
    <row r="1325">
      <c r="A1325" s="30"/>
      <c r="B1325" s="30"/>
      <c r="C1325" s="30"/>
      <c r="D1325" s="36"/>
      <c r="E1325" s="34"/>
      <c r="F1325" s="34"/>
      <c r="G1325" s="30"/>
      <c r="H1325" s="30"/>
      <c r="I1325" s="30"/>
      <c r="J1325" s="30"/>
      <c r="K1325" s="30"/>
      <c r="L1325" s="30"/>
      <c r="M1325" s="30"/>
      <c r="N1325" s="30"/>
      <c r="O1325" s="30"/>
      <c r="P1325" s="30"/>
      <c r="Q1325" s="30"/>
      <c r="R1325" s="30"/>
    </row>
    <row r="1326">
      <c r="A1326" s="30"/>
      <c r="B1326" s="30"/>
      <c r="C1326" s="30"/>
      <c r="D1326" s="36"/>
      <c r="E1326" s="34"/>
      <c r="F1326" s="34"/>
      <c r="G1326" s="30"/>
      <c r="H1326" s="30"/>
      <c r="I1326" s="30"/>
      <c r="J1326" s="30"/>
      <c r="K1326" s="30"/>
      <c r="L1326" s="30"/>
      <c r="M1326" s="30"/>
      <c r="N1326" s="30"/>
      <c r="O1326" s="30"/>
      <c r="P1326" s="30"/>
      <c r="Q1326" s="30"/>
      <c r="R1326" s="30"/>
    </row>
    <row r="1327">
      <c r="A1327" s="30"/>
      <c r="B1327" s="30"/>
      <c r="C1327" s="30"/>
      <c r="D1327" s="36"/>
      <c r="E1327" s="34"/>
      <c r="F1327" s="34"/>
      <c r="G1327" s="30"/>
      <c r="H1327" s="30"/>
      <c r="I1327" s="30"/>
      <c r="J1327" s="30"/>
      <c r="K1327" s="30"/>
      <c r="L1327" s="30"/>
      <c r="M1327" s="30"/>
      <c r="N1327" s="30"/>
      <c r="O1327" s="30"/>
      <c r="P1327" s="30"/>
      <c r="Q1327" s="30"/>
      <c r="R1327" s="30"/>
    </row>
    <row r="1328">
      <c r="A1328" s="30"/>
      <c r="B1328" s="30"/>
      <c r="C1328" s="30"/>
      <c r="D1328" s="36"/>
      <c r="E1328" s="34"/>
      <c r="F1328" s="34"/>
      <c r="G1328" s="30"/>
      <c r="H1328" s="30"/>
      <c r="I1328" s="30"/>
      <c r="J1328" s="30"/>
      <c r="K1328" s="30"/>
      <c r="L1328" s="30"/>
      <c r="M1328" s="30"/>
      <c r="N1328" s="30"/>
      <c r="O1328" s="30"/>
      <c r="P1328" s="30"/>
      <c r="Q1328" s="30"/>
      <c r="R1328" s="30"/>
    </row>
    <row r="1329">
      <c r="A1329" s="30"/>
      <c r="B1329" s="30"/>
      <c r="C1329" s="30"/>
      <c r="D1329" s="36"/>
      <c r="E1329" s="34"/>
      <c r="F1329" s="34"/>
      <c r="G1329" s="30"/>
      <c r="H1329" s="30"/>
      <c r="I1329" s="30"/>
      <c r="J1329" s="30"/>
      <c r="K1329" s="30"/>
      <c r="L1329" s="30"/>
      <c r="M1329" s="30"/>
      <c r="N1329" s="30"/>
      <c r="O1329" s="30"/>
      <c r="P1329" s="30"/>
      <c r="Q1329" s="30"/>
      <c r="R1329" s="30"/>
    </row>
    <row r="1330">
      <c r="A1330" s="30"/>
      <c r="B1330" s="30"/>
      <c r="C1330" s="30"/>
      <c r="D1330" s="36"/>
      <c r="E1330" s="34"/>
      <c r="F1330" s="34"/>
      <c r="G1330" s="30"/>
      <c r="H1330" s="30"/>
      <c r="I1330" s="30"/>
      <c r="J1330" s="30"/>
      <c r="K1330" s="30"/>
      <c r="L1330" s="30"/>
      <c r="M1330" s="30"/>
      <c r="N1330" s="30"/>
      <c r="O1330" s="30"/>
      <c r="P1330" s="30"/>
      <c r="Q1330" s="30"/>
      <c r="R1330" s="30"/>
    </row>
    <row r="1331">
      <c r="A1331" s="30"/>
      <c r="B1331" s="30"/>
      <c r="C1331" s="30"/>
      <c r="D1331" s="36"/>
      <c r="E1331" s="34"/>
      <c r="F1331" s="34"/>
      <c r="G1331" s="30"/>
      <c r="H1331" s="30"/>
      <c r="I1331" s="30"/>
      <c r="J1331" s="30"/>
      <c r="K1331" s="30"/>
      <c r="L1331" s="30"/>
      <c r="M1331" s="30"/>
      <c r="N1331" s="30"/>
      <c r="O1331" s="30"/>
      <c r="P1331" s="30"/>
      <c r="Q1331" s="30"/>
      <c r="R1331" s="30"/>
    </row>
    <row r="1332">
      <c r="A1332" s="30"/>
      <c r="B1332" s="30"/>
      <c r="C1332" s="30"/>
      <c r="D1332" s="36"/>
      <c r="E1332" s="34"/>
      <c r="F1332" s="34"/>
      <c r="G1332" s="30"/>
      <c r="H1332" s="30"/>
      <c r="I1332" s="30"/>
      <c r="J1332" s="30"/>
      <c r="K1332" s="30"/>
      <c r="L1332" s="30"/>
      <c r="M1332" s="30"/>
      <c r="N1332" s="30"/>
      <c r="O1332" s="30"/>
      <c r="P1332" s="30"/>
      <c r="Q1332" s="30"/>
      <c r="R1332" s="30"/>
    </row>
    <row r="1333">
      <c r="A1333" s="30"/>
      <c r="B1333" s="30"/>
      <c r="C1333" s="30"/>
      <c r="D1333" s="36"/>
      <c r="E1333" s="34"/>
      <c r="F1333" s="34"/>
      <c r="G1333" s="30"/>
      <c r="H1333" s="30"/>
      <c r="I1333" s="30"/>
      <c r="J1333" s="30"/>
      <c r="K1333" s="30"/>
      <c r="L1333" s="30"/>
      <c r="M1333" s="30"/>
      <c r="N1333" s="30"/>
      <c r="O1333" s="30"/>
      <c r="P1333" s="30"/>
      <c r="Q1333" s="30"/>
      <c r="R1333" s="30"/>
    </row>
    <row r="1334">
      <c r="A1334" s="30"/>
      <c r="B1334" s="30"/>
      <c r="C1334" s="30"/>
      <c r="D1334" s="36"/>
      <c r="E1334" s="34"/>
      <c r="F1334" s="34"/>
      <c r="G1334" s="30"/>
      <c r="H1334" s="30"/>
      <c r="I1334" s="30"/>
      <c r="J1334" s="30"/>
      <c r="K1334" s="30"/>
      <c r="L1334" s="30"/>
      <c r="M1334" s="30"/>
      <c r="N1334" s="30"/>
      <c r="O1334" s="30"/>
      <c r="P1334" s="30"/>
      <c r="Q1334" s="30"/>
      <c r="R1334" s="30"/>
    </row>
    <row r="1335">
      <c r="A1335" s="30"/>
      <c r="B1335" s="30"/>
      <c r="C1335" s="30"/>
      <c r="D1335" s="36"/>
      <c r="E1335" s="34"/>
      <c r="F1335" s="34"/>
      <c r="G1335" s="30"/>
      <c r="H1335" s="30"/>
      <c r="I1335" s="30"/>
      <c r="J1335" s="30"/>
      <c r="K1335" s="30"/>
      <c r="L1335" s="30"/>
      <c r="M1335" s="30"/>
      <c r="N1335" s="30"/>
      <c r="O1335" s="30"/>
      <c r="P1335" s="30"/>
      <c r="Q1335" s="30"/>
      <c r="R1335" s="30"/>
    </row>
    <row r="1336">
      <c r="A1336" s="30"/>
      <c r="B1336" s="30"/>
      <c r="C1336" s="30"/>
      <c r="D1336" s="36"/>
      <c r="E1336" s="34"/>
      <c r="F1336" s="34"/>
      <c r="G1336" s="30"/>
      <c r="H1336" s="30"/>
      <c r="I1336" s="30"/>
      <c r="J1336" s="30"/>
      <c r="K1336" s="30"/>
      <c r="L1336" s="30"/>
      <c r="M1336" s="30"/>
      <c r="N1336" s="30"/>
      <c r="O1336" s="30"/>
      <c r="P1336" s="30"/>
      <c r="Q1336" s="30"/>
      <c r="R1336" s="30"/>
    </row>
    <row r="1337">
      <c r="A1337" s="30"/>
      <c r="B1337" s="30"/>
      <c r="C1337" s="30"/>
      <c r="D1337" s="36"/>
      <c r="E1337" s="34"/>
      <c r="F1337" s="34"/>
      <c r="G1337" s="30"/>
      <c r="H1337" s="30"/>
      <c r="I1337" s="30"/>
      <c r="J1337" s="30"/>
      <c r="K1337" s="30"/>
      <c r="L1337" s="30"/>
      <c r="M1337" s="30"/>
      <c r="N1337" s="30"/>
      <c r="O1337" s="30"/>
      <c r="P1337" s="30"/>
      <c r="Q1337" s="30"/>
      <c r="R1337" s="30"/>
    </row>
    <row r="1338">
      <c r="A1338" s="30"/>
      <c r="B1338" s="30"/>
      <c r="C1338" s="30"/>
      <c r="D1338" s="36"/>
      <c r="E1338" s="34"/>
      <c r="F1338" s="34"/>
      <c r="G1338" s="30"/>
      <c r="H1338" s="30"/>
      <c r="I1338" s="30"/>
      <c r="J1338" s="30"/>
      <c r="K1338" s="30"/>
      <c r="L1338" s="30"/>
      <c r="M1338" s="30"/>
      <c r="N1338" s="30"/>
      <c r="O1338" s="30"/>
      <c r="P1338" s="30"/>
      <c r="Q1338" s="30"/>
      <c r="R1338" s="30"/>
    </row>
    <row r="1339">
      <c r="A1339" s="30"/>
      <c r="B1339" s="30"/>
      <c r="C1339" s="30"/>
      <c r="D1339" s="36"/>
      <c r="E1339" s="34"/>
      <c r="F1339" s="34"/>
      <c r="G1339" s="30"/>
      <c r="H1339" s="30"/>
      <c r="I1339" s="30"/>
      <c r="J1339" s="30"/>
      <c r="K1339" s="30"/>
      <c r="L1339" s="30"/>
      <c r="M1339" s="30"/>
      <c r="N1339" s="30"/>
      <c r="O1339" s="30"/>
      <c r="P1339" s="30"/>
      <c r="Q1339" s="30"/>
      <c r="R1339" s="30"/>
    </row>
    <row r="1340">
      <c r="A1340" s="30"/>
      <c r="B1340" s="30"/>
      <c r="C1340" s="30"/>
      <c r="D1340" s="36"/>
      <c r="E1340" s="34"/>
      <c r="F1340" s="34"/>
      <c r="G1340" s="30"/>
      <c r="H1340" s="30"/>
      <c r="I1340" s="30"/>
      <c r="J1340" s="30"/>
      <c r="K1340" s="30"/>
      <c r="L1340" s="30"/>
      <c r="M1340" s="30"/>
      <c r="N1340" s="30"/>
      <c r="O1340" s="30"/>
      <c r="P1340" s="30"/>
      <c r="Q1340" s="30"/>
      <c r="R1340" s="30"/>
    </row>
    <row r="1341">
      <c r="A1341" s="30"/>
      <c r="B1341" s="30"/>
      <c r="C1341" s="30"/>
      <c r="D1341" s="36"/>
      <c r="E1341" s="34"/>
      <c r="F1341" s="34"/>
      <c r="G1341" s="30"/>
      <c r="H1341" s="30"/>
      <c r="I1341" s="30"/>
      <c r="J1341" s="30"/>
      <c r="K1341" s="30"/>
      <c r="L1341" s="30"/>
      <c r="M1341" s="30"/>
      <c r="N1341" s="30"/>
      <c r="O1341" s="30"/>
      <c r="P1341" s="30"/>
      <c r="Q1341" s="30"/>
      <c r="R1341" s="30"/>
    </row>
    <row r="1342">
      <c r="A1342" s="30"/>
      <c r="B1342" s="30"/>
      <c r="C1342" s="30"/>
      <c r="D1342" s="36"/>
      <c r="E1342" s="34"/>
      <c r="F1342" s="34"/>
      <c r="G1342" s="30"/>
      <c r="H1342" s="30"/>
      <c r="I1342" s="30"/>
      <c r="J1342" s="30"/>
      <c r="K1342" s="30"/>
      <c r="L1342" s="30"/>
      <c r="M1342" s="30"/>
      <c r="N1342" s="30"/>
      <c r="O1342" s="30"/>
      <c r="P1342" s="30"/>
      <c r="Q1342" s="30"/>
      <c r="R1342" s="30"/>
    </row>
    <row r="1343">
      <c r="A1343" s="30"/>
      <c r="B1343" s="30"/>
      <c r="C1343" s="30"/>
      <c r="D1343" s="36"/>
      <c r="E1343" s="34"/>
      <c r="F1343" s="34"/>
      <c r="G1343" s="30"/>
      <c r="H1343" s="30"/>
      <c r="I1343" s="30"/>
      <c r="J1343" s="30"/>
      <c r="K1343" s="30"/>
      <c r="L1343" s="30"/>
      <c r="M1343" s="30"/>
      <c r="N1343" s="30"/>
      <c r="O1343" s="30"/>
      <c r="P1343" s="30"/>
      <c r="Q1343" s="30"/>
      <c r="R1343" s="30"/>
    </row>
    <row r="1344">
      <c r="A1344" s="30"/>
      <c r="B1344" s="30"/>
      <c r="C1344" s="30"/>
      <c r="D1344" s="36"/>
      <c r="E1344" s="34"/>
      <c r="F1344" s="34"/>
      <c r="G1344" s="30"/>
      <c r="H1344" s="30"/>
      <c r="I1344" s="30"/>
      <c r="J1344" s="30"/>
      <c r="K1344" s="30"/>
      <c r="L1344" s="30"/>
      <c r="M1344" s="30"/>
      <c r="N1344" s="30"/>
      <c r="O1344" s="30"/>
      <c r="P1344" s="30"/>
      <c r="Q1344" s="30"/>
      <c r="R1344" s="30"/>
    </row>
    <row r="1345">
      <c r="A1345" s="30"/>
      <c r="B1345" s="30"/>
      <c r="C1345" s="30"/>
      <c r="D1345" s="36"/>
      <c r="E1345" s="34"/>
      <c r="F1345" s="34"/>
      <c r="G1345" s="30"/>
      <c r="H1345" s="30"/>
      <c r="I1345" s="30"/>
      <c r="J1345" s="30"/>
      <c r="K1345" s="30"/>
      <c r="L1345" s="30"/>
      <c r="M1345" s="30"/>
      <c r="N1345" s="30"/>
      <c r="O1345" s="30"/>
      <c r="P1345" s="30"/>
      <c r="Q1345" s="30"/>
      <c r="R1345" s="30"/>
    </row>
    <row r="1346">
      <c r="A1346" s="30"/>
      <c r="B1346" s="30"/>
      <c r="C1346" s="30"/>
      <c r="D1346" s="36"/>
      <c r="E1346" s="34"/>
      <c r="F1346" s="34"/>
      <c r="G1346" s="30"/>
      <c r="H1346" s="30"/>
      <c r="I1346" s="30"/>
      <c r="J1346" s="30"/>
      <c r="K1346" s="30"/>
      <c r="L1346" s="30"/>
      <c r="M1346" s="30"/>
      <c r="N1346" s="30"/>
      <c r="O1346" s="30"/>
      <c r="P1346" s="30"/>
      <c r="Q1346" s="30"/>
      <c r="R1346" s="30"/>
    </row>
    <row r="1347">
      <c r="A1347" s="30"/>
      <c r="B1347" s="30"/>
      <c r="C1347" s="30"/>
      <c r="D1347" s="36"/>
      <c r="E1347" s="34"/>
      <c r="F1347" s="34"/>
      <c r="G1347" s="30"/>
      <c r="H1347" s="30"/>
      <c r="I1347" s="30"/>
      <c r="J1347" s="30"/>
      <c r="K1347" s="30"/>
      <c r="L1347" s="30"/>
      <c r="M1347" s="30"/>
      <c r="N1347" s="30"/>
      <c r="O1347" s="30"/>
      <c r="P1347" s="30"/>
      <c r="Q1347" s="30"/>
      <c r="R1347" s="30"/>
    </row>
    <row r="1348">
      <c r="A1348" s="30"/>
      <c r="B1348" s="30"/>
      <c r="C1348" s="30"/>
      <c r="D1348" s="36"/>
      <c r="E1348" s="34"/>
      <c r="F1348" s="34"/>
      <c r="G1348" s="30"/>
      <c r="H1348" s="30"/>
      <c r="I1348" s="30"/>
      <c r="J1348" s="30"/>
      <c r="K1348" s="30"/>
      <c r="L1348" s="30"/>
      <c r="M1348" s="30"/>
      <c r="N1348" s="30"/>
      <c r="O1348" s="30"/>
      <c r="P1348" s="30"/>
      <c r="Q1348" s="30"/>
      <c r="R1348" s="30"/>
    </row>
    <row r="1349">
      <c r="A1349" s="30"/>
      <c r="B1349" s="30"/>
      <c r="C1349" s="30"/>
      <c r="D1349" s="36"/>
      <c r="E1349" s="34"/>
      <c r="F1349" s="34"/>
      <c r="G1349" s="30"/>
      <c r="H1349" s="30"/>
      <c r="I1349" s="30"/>
      <c r="J1349" s="30"/>
      <c r="K1349" s="30"/>
      <c r="L1349" s="30"/>
      <c r="M1349" s="30"/>
      <c r="N1349" s="30"/>
      <c r="O1349" s="30"/>
      <c r="P1349" s="30"/>
      <c r="Q1349" s="30"/>
      <c r="R1349" s="30"/>
    </row>
    <row r="1350">
      <c r="A1350" s="30"/>
      <c r="B1350" s="30"/>
      <c r="C1350" s="30"/>
      <c r="D1350" s="36"/>
      <c r="E1350" s="34"/>
      <c r="F1350" s="34"/>
      <c r="G1350" s="30"/>
      <c r="H1350" s="30"/>
      <c r="I1350" s="30"/>
      <c r="J1350" s="30"/>
      <c r="K1350" s="30"/>
      <c r="L1350" s="30"/>
      <c r="M1350" s="30"/>
      <c r="N1350" s="30"/>
      <c r="O1350" s="30"/>
      <c r="P1350" s="30"/>
      <c r="Q1350" s="30"/>
      <c r="R1350" s="30"/>
    </row>
    <row r="1351">
      <c r="A1351" s="30"/>
      <c r="B1351" s="30"/>
      <c r="C1351" s="30"/>
      <c r="D1351" s="36"/>
      <c r="E1351" s="34"/>
      <c r="F1351" s="34"/>
      <c r="G1351" s="30"/>
      <c r="H1351" s="30"/>
      <c r="I1351" s="30"/>
      <c r="J1351" s="30"/>
      <c r="K1351" s="30"/>
      <c r="L1351" s="30"/>
      <c r="M1351" s="30"/>
      <c r="N1351" s="30"/>
      <c r="O1351" s="30"/>
      <c r="P1351" s="30"/>
      <c r="Q1351" s="30"/>
      <c r="R1351" s="30"/>
    </row>
    <row r="1352">
      <c r="A1352" s="30"/>
      <c r="B1352" s="30"/>
      <c r="C1352" s="30"/>
      <c r="D1352" s="36"/>
      <c r="E1352" s="34"/>
      <c r="F1352" s="34"/>
      <c r="G1352" s="30"/>
      <c r="H1352" s="30"/>
      <c r="I1352" s="30"/>
      <c r="J1352" s="30"/>
      <c r="K1352" s="30"/>
      <c r="L1352" s="30"/>
      <c r="M1352" s="30"/>
      <c r="N1352" s="30"/>
      <c r="O1352" s="30"/>
      <c r="P1352" s="30"/>
      <c r="Q1352" s="30"/>
      <c r="R1352" s="30"/>
    </row>
    <row r="1353">
      <c r="A1353" s="30"/>
      <c r="B1353" s="30"/>
      <c r="C1353" s="30"/>
      <c r="D1353" s="36"/>
      <c r="E1353" s="34"/>
      <c r="F1353" s="34"/>
      <c r="G1353" s="30"/>
      <c r="H1353" s="30"/>
      <c r="I1353" s="30"/>
      <c r="J1353" s="30"/>
      <c r="K1353" s="30"/>
      <c r="L1353" s="30"/>
      <c r="M1353" s="30"/>
      <c r="N1353" s="30"/>
      <c r="O1353" s="30"/>
      <c r="P1353" s="30"/>
      <c r="Q1353" s="30"/>
      <c r="R1353" s="30"/>
    </row>
    <row r="1354">
      <c r="A1354" s="30"/>
      <c r="B1354" s="30"/>
      <c r="C1354" s="30"/>
      <c r="D1354" s="36"/>
      <c r="E1354" s="34"/>
      <c r="F1354" s="34"/>
      <c r="G1354" s="30"/>
      <c r="H1354" s="30"/>
      <c r="I1354" s="30"/>
      <c r="J1354" s="30"/>
      <c r="K1354" s="30"/>
      <c r="L1354" s="30"/>
      <c r="M1354" s="30"/>
      <c r="N1354" s="30"/>
      <c r="O1354" s="30"/>
      <c r="P1354" s="30"/>
      <c r="Q1354" s="30"/>
      <c r="R1354" s="30"/>
    </row>
    <row r="1355">
      <c r="A1355" s="30"/>
      <c r="B1355" s="30"/>
      <c r="C1355" s="30"/>
      <c r="D1355" s="36"/>
      <c r="E1355" s="34"/>
      <c r="F1355" s="34"/>
      <c r="G1355" s="30"/>
      <c r="H1355" s="30"/>
      <c r="I1355" s="30"/>
      <c r="J1355" s="30"/>
      <c r="K1355" s="30"/>
      <c r="L1355" s="30"/>
      <c r="M1355" s="30"/>
      <c r="N1355" s="30"/>
      <c r="O1355" s="30"/>
      <c r="P1355" s="30"/>
      <c r="Q1355" s="30"/>
      <c r="R1355" s="30"/>
    </row>
    <row r="1356">
      <c r="A1356" s="30"/>
      <c r="B1356" s="30"/>
      <c r="C1356" s="30"/>
      <c r="D1356" s="36"/>
      <c r="E1356" s="34"/>
      <c r="F1356" s="34"/>
      <c r="G1356" s="30"/>
      <c r="H1356" s="30"/>
      <c r="I1356" s="30"/>
      <c r="J1356" s="30"/>
      <c r="K1356" s="30"/>
      <c r="L1356" s="30"/>
      <c r="M1356" s="30"/>
      <c r="N1356" s="30"/>
      <c r="O1356" s="30"/>
      <c r="P1356" s="30"/>
      <c r="Q1356" s="30"/>
      <c r="R1356" s="30"/>
    </row>
    <row r="1357">
      <c r="A1357" s="30"/>
      <c r="B1357" s="30"/>
      <c r="C1357" s="30"/>
      <c r="D1357" s="36"/>
      <c r="E1357" s="34"/>
      <c r="F1357" s="34"/>
      <c r="G1357" s="30"/>
      <c r="H1357" s="30"/>
      <c r="I1357" s="30"/>
      <c r="J1357" s="30"/>
      <c r="K1357" s="30"/>
      <c r="L1357" s="30"/>
      <c r="M1357" s="30"/>
      <c r="N1357" s="30"/>
      <c r="O1357" s="30"/>
      <c r="P1357" s="30"/>
      <c r="Q1357" s="30"/>
      <c r="R1357" s="30"/>
    </row>
    <row r="1358">
      <c r="A1358" s="30"/>
      <c r="B1358" s="30"/>
      <c r="C1358" s="30"/>
      <c r="D1358" s="36"/>
      <c r="E1358" s="34"/>
      <c r="F1358" s="34"/>
      <c r="G1358" s="30"/>
      <c r="H1358" s="30"/>
      <c r="I1358" s="30"/>
      <c r="J1358" s="30"/>
      <c r="K1358" s="30"/>
      <c r="L1358" s="30"/>
      <c r="M1358" s="30"/>
      <c r="N1358" s="30"/>
      <c r="O1358" s="30"/>
      <c r="P1358" s="30"/>
      <c r="Q1358" s="30"/>
      <c r="R1358" s="30"/>
    </row>
    <row r="1359">
      <c r="A1359" s="30"/>
      <c r="B1359" s="30"/>
      <c r="C1359" s="30"/>
      <c r="D1359" s="36"/>
      <c r="E1359" s="34"/>
      <c r="F1359" s="34"/>
      <c r="G1359" s="30"/>
      <c r="H1359" s="30"/>
      <c r="I1359" s="30"/>
      <c r="J1359" s="30"/>
      <c r="K1359" s="30"/>
      <c r="L1359" s="30"/>
      <c r="M1359" s="30"/>
      <c r="N1359" s="30"/>
      <c r="O1359" s="30"/>
      <c r="P1359" s="30"/>
      <c r="Q1359" s="30"/>
      <c r="R1359" s="30"/>
    </row>
    <row r="1360">
      <c r="A1360" s="30"/>
      <c r="B1360" s="30"/>
      <c r="C1360" s="30"/>
      <c r="D1360" s="36"/>
      <c r="E1360" s="34"/>
      <c r="F1360" s="34"/>
      <c r="G1360" s="30"/>
      <c r="H1360" s="30"/>
      <c r="I1360" s="30"/>
      <c r="J1360" s="30"/>
      <c r="K1360" s="30"/>
      <c r="L1360" s="30"/>
      <c r="M1360" s="30"/>
      <c r="N1360" s="30"/>
      <c r="O1360" s="30"/>
      <c r="P1360" s="30"/>
      <c r="Q1360" s="30"/>
      <c r="R1360" s="30"/>
    </row>
    <row r="1361">
      <c r="A1361" s="30"/>
      <c r="B1361" s="30"/>
      <c r="C1361" s="30"/>
      <c r="D1361" s="36"/>
      <c r="E1361" s="34"/>
      <c r="F1361" s="34"/>
      <c r="G1361" s="30"/>
      <c r="H1361" s="30"/>
      <c r="I1361" s="30"/>
      <c r="J1361" s="30"/>
      <c r="K1361" s="30"/>
      <c r="L1361" s="30"/>
      <c r="M1361" s="30"/>
      <c r="N1361" s="30"/>
      <c r="O1361" s="30"/>
      <c r="P1361" s="30"/>
      <c r="Q1361" s="30"/>
      <c r="R1361" s="30"/>
    </row>
    <row r="1362">
      <c r="A1362" s="30"/>
      <c r="B1362" s="30"/>
      <c r="C1362" s="30"/>
      <c r="D1362" s="36"/>
      <c r="E1362" s="34"/>
      <c r="F1362" s="34"/>
      <c r="G1362" s="30"/>
      <c r="H1362" s="30"/>
      <c r="I1362" s="30"/>
      <c r="J1362" s="30"/>
      <c r="K1362" s="30"/>
      <c r="L1362" s="30"/>
      <c r="M1362" s="30"/>
      <c r="N1362" s="30"/>
      <c r="O1362" s="30"/>
      <c r="P1362" s="30"/>
      <c r="Q1362" s="30"/>
      <c r="R1362" s="30"/>
    </row>
    <row r="1363">
      <c r="A1363" s="30"/>
      <c r="B1363" s="30"/>
      <c r="C1363" s="30"/>
      <c r="D1363" s="36"/>
      <c r="E1363" s="34"/>
      <c r="F1363" s="34"/>
      <c r="G1363" s="30"/>
      <c r="H1363" s="30"/>
      <c r="I1363" s="30"/>
      <c r="J1363" s="30"/>
      <c r="K1363" s="30"/>
      <c r="L1363" s="30"/>
      <c r="M1363" s="30"/>
      <c r="N1363" s="30"/>
      <c r="O1363" s="30"/>
      <c r="P1363" s="30"/>
      <c r="Q1363" s="30"/>
      <c r="R1363" s="30"/>
    </row>
    <row r="1364">
      <c r="A1364" s="30"/>
      <c r="B1364" s="30"/>
      <c r="C1364" s="30"/>
      <c r="D1364" s="36"/>
      <c r="E1364" s="34"/>
      <c r="F1364" s="34"/>
      <c r="G1364" s="30"/>
      <c r="H1364" s="30"/>
      <c r="I1364" s="30"/>
      <c r="J1364" s="30"/>
      <c r="K1364" s="30"/>
      <c r="L1364" s="30"/>
      <c r="M1364" s="30"/>
      <c r="N1364" s="30"/>
      <c r="O1364" s="30"/>
      <c r="P1364" s="30"/>
      <c r="Q1364" s="30"/>
      <c r="R1364" s="30"/>
    </row>
    <row r="1365">
      <c r="A1365" s="30"/>
      <c r="B1365" s="30"/>
      <c r="C1365" s="30"/>
      <c r="D1365" s="36"/>
      <c r="E1365" s="34"/>
      <c r="F1365" s="34"/>
      <c r="G1365" s="30"/>
      <c r="H1365" s="30"/>
      <c r="I1365" s="30"/>
      <c r="J1365" s="30"/>
      <c r="K1365" s="30"/>
      <c r="L1365" s="30"/>
      <c r="M1365" s="30"/>
      <c r="N1365" s="30"/>
      <c r="O1365" s="30"/>
      <c r="P1365" s="30"/>
      <c r="Q1365" s="30"/>
      <c r="R1365" s="30"/>
    </row>
    <row r="1366">
      <c r="A1366" s="30"/>
      <c r="B1366" s="30"/>
      <c r="C1366" s="30"/>
      <c r="D1366" s="36"/>
      <c r="E1366" s="34"/>
      <c r="F1366" s="34"/>
      <c r="G1366" s="30"/>
      <c r="H1366" s="30"/>
      <c r="I1366" s="30"/>
      <c r="J1366" s="30"/>
      <c r="K1366" s="30"/>
      <c r="L1366" s="30"/>
      <c r="M1366" s="30"/>
      <c r="N1366" s="30"/>
      <c r="O1366" s="30"/>
      <c r="P1366" s="30"/>
      <c r="Q1366" s="30"/>
      <c r="R1366" s="30"/>
    </row>
    <row r="1367">
      <c r="A1367" s="30"/>
      <c r="B1367" s="30"/>
      <c r="C1367" s="30"/>
      <c r="D1367" s="36"/>
      <c r="E1367" s="34"/>
      <c r="F1367" s="34"/>
      <c r="G1367" s="30"/>
      <c r="H1367" s="30"/>
      <c r="I1367" s="30"/>
      <c r="J1367" s="30"/>
      <c r="K1367" s="30"/>
      <c r="L1367" s="30"/>
      <c r="M1367" s="30"/>
      <c r="N1367" s="30"/>
      <c r="O1367" s="30"/>
      <c r="P1367" s="30"/>
      <c r="Q1367" s="30"/>
      <c r="R1367" s="30"/>
    </row>
    <row r="1368">
      <c r="A1368" s="30"/>
      <c r="B1368" s="30"/>
      <c r="C1368" s="30"/>
      <c r="D1368" s="36"/>
      <c r="E1368" s="34"/>
      <c r="F1368" s="34"/>
      <c r="G1368" s="30"/>
      <c r="H1368" s="30"/>
      <c r="I1368" s="30"/>
      <c r="J1368" s="30"/>
      <c r="K1368" s="30"/>
      <c r="L1368" s="30"/>
      <c r="M1368" s="30"/>
      <c r="N1368" s="30"/>
      <c r="O1368" s="30"/>
      <c r="P1368" s="30"/>
      <c r="Q1368" s="30"/>
      <c r="R1368" s="30"/>
    </row>
    <row r="1369">
      <c r="A1369" s="30"/>
      <c r="B1369" s="30"/>
      <c r="C1369" s="30"/>
      <c r="D1369" s="36"/>
      <c r="E1369" s="34"/>
      <c r="F1369" s="34"/>
      <c r="G1369" s="30"/>
      <c r="H1369" s="30"/>
      <c r="I1369" s="30"/>
      <c r="J1369" s="30"/>
      <c r="K1369" s="30"/>
      <c r="L1369" s="30"/>
      <c r="M1369" s="30"/>
      <c r="N1369" s="30"/>
      <c r="O1369" s="30"/>
      <c r="P1369" s="30"/>
      <c r="Q1369" s="30"/>
      <c r="R1369" s="30"/>
    </row>
    <row r="1370">
      <c r="A1370" s="30"/>
      <c r="B1370" s="30"/>
      <c r="C1370" s="30"/>
      <c r="D1370" s="36"/>
      <c r="E1370" s="34"/>
      <c r="F1370" s="34"/>
      <c r="G1370" s="30"/>
      <c r="H1370" s="30"/>
      <c r="I1370" s="30"/>
      <c r="J1370" s="30"/>
      <c r="K1370" s="30"/>
      <c r="L1370" s="30"/>
      <c r="M1370" s="30"/>
      <c r="N1370" s="30"/>
      <c r="O1370" s="30"/>
      <c r="P1370" s="30"/>
      <c r="Q1370" s="30"/>
      <c r="R1370" s="30"/>
    </row>
    <row r="1371">
      <c r="A1371" s="30"/>
      <c r="B1371" s="30"/>
      <c r="C1371" s="30"/>
      <c r="D1371" s="36"/>
      <c r="E1371" s="34"/>
      <c r="F1371" s="34"/>
      <c r="G1371" s="30"/>
      <c r="H1371" s="30"/>
      <c r="I1371" s="30"/>
      <c r="J1371" s="30"/>
      <c r="K1371" s="30"/>
      <c r="L1371" s="30"/>
      <c r="M1371" s="30"/>
      <c r="N1371" s="30"/>
      <c r="O1371" s="30"/>
      <c r="P1371" s="30"/>
      <c r="Q1371" s="30"/>
      <c r="R1371" s="30"/>
    </row>
    <row r="1372">
      <c r="A1372" s="30"/>
      <c r="B1372" s="30"/>
      <c r="C1372" s="30"/>
      <c r="D1372" s="36"/>
      <c r="E1372" s="34"/>
      <c r="F1372" s="34"/>
      <c r="G1372" s="30"/>
      <c r="H1372" s="30"/>
      <c r="I1372" s="30"/>
      <c r="J1372" s="30"/>
      <c r="K1372" s="30"/>
      <c r="L1372" s="30"/>
      <c r="M1372" s="30"/>
      <c r="N1372" s="30"/>
      <c r="O1372" s="30"/>
      <c r="P1372" s="30"/>
      <c r="Q1372" s="30"/>
      <c r="R1372" s="30"/>
    </row>
    <row r="1373">
      <c r="A1373" s="30"/>
      <c r="B1373" s="30"/>
      <c r="C1373" s="30"/>
      <c r="D1373" s="36"/>
      <c r="E1373" s="34"/>
      <c r="F1373" s="34"/>
      <c r="G1373" s="30"/>
      <c r="H1373" s="30"/>
      <c r="I1373" s="30"/>
      <c r="J1373" s="30"/>
      <c r="K1373" s="30"/>
      <c r="L1373" s="30"/>
      <c r="M1373" s="30"/>
      <c r="N1373" s="30"/>
      <c r="O1373" s="30"/>
      <c r="P1373" s="30"/>
      <c r="Q1373" s="30"/>
      <c r="R1373" s="30"/>
    </row>
    <row r="1374">
      <c r="A1374" s="30"/>
      <c r="B1374" s="30"/>
      <c r="C1374" s="30"/>
      <c r="D1374" s="36"/>
      <c r="E1374" s="34"/>
      <c r="F1374" s="34"/>
      <c r="G1374" s="30"/>
      <c r="H1374" s="30"/>
      <c r="I1374" s="30"/>
      <c r="J1374" s="30"/>
      <c r="K1374" s="30"/>
      <c r="L1374" s="30"/>
      <c r="M1374" s="30"/>
      <c r="N1374" s="30"/>
      <c r="O1374" s="30"/>
      <c r="P1374" s="30"/>
      <c r="Q1374" s="30"/>
      <c r="R1374" s="30"/>
    </row>
    <row r="1375">
      <c r="A1375" s="30"/>
      <c r="B1375" s="30"/>
      <c r="C1375" s="30"/>
      <c r="D1375" s="36"/>
      <c r="E1375" s="34"/>
      <c r="F1375" s="34"/>
      <c r="G1375" s="30"/>
      <c r="H1375" s="30"/>
      <c r="I1375" s="30"/>
      <c r="J1375" s="30"/>
      <c r="K1375" s="30"/>
      <c r="L1375" s="30"/>
      <c r="M1375" s="30"/>
      <c r="N1375" s="30"/>
      <c r="O1375" s="30"/>
      <c r="P1375" s="30"/>
      <c r="Q1375" s="30"/>
      <c r="R1375" s="30"/>
    </row>
    <row r="1376">
      <c r="A1376" s="30"/>
      <c r="B1376" s="30"/>
      <c r="C1376" s="30"/>
      <c r="D1376" s="36"/>
      <c r="E1376" s="34"/>
      <c r="F1376" s="34"/>
      <c r="G1376" s="30"/>
      <c r="H1376" s="30"/>
      <c r="I1376" s="30"/>
      <c r="J1376" s="30"/>
      <c r="K1376" s="30"/>
      <c r="L1376" s="30"/>
      <c r="M1376" s="30"/>
      <c r="N1376" s="30"/>
      <c r="O1376" s="30"/>
      <c r="P1376" s="30"/>
      <c r="Q1376" s="30"/>
      <c r="R1376" s="30"/>
    </row>
    <row r="1377">
      <c r="A1377" s="30"/>
      <c r="B1377" s="30"/>
      <c r="C1377" s="30"/>
      <c r="D1377" s="36"/>
      <c r="E1377" s="34"/>
      <c r="F1377" s="34"/>
      <c r="G1377" s="30"/>
      <c r="H1377" s="30"/>
      <c r="I1377" s="30"/>
      <c r="J1377" s="30"/>
      <c r="K1377" s="30"/>
      <c r="L1377" s="30"/>
      <c r="M1377" s="30"/>
      <c r="N1377" s="30"/>
      <c r="O1377" s="30"/>
      <c r="P1377" s="30"/>
      <c r="Q1377" s="30"/>
      <c r="R1377" s="30"/>
    </row>
    <row r="1378">
      <c r="A1378" s="30"/>
      <c r="B1378" s="30"/>
      <c r="C1378" s="30"/>
      <c r="D1378" s="36"/>
      <c r="E1378" s="34"/>
      <c r="F1378" s="34"/>
      <c r="G1378" s="30"/>
      <c r="H1378" s="30"/>
      <c r="I1378" s="30"/>
      <c r="J1378" s="30"/>
      <c r="K1378" s="30"/>
      <c r="L1378" s="30"/>
      <c r="M1378" s="30"/>
      <c r="N1378" s="30"/>
      <c r="O1378" s="30"/>
      <c r="P1378" s="30"/>
      <c r="Q1378" s="30"/>
      <c r="R1378" s="30"/>
    </row>
    <row r="1379">
      <c r="A1379" s="30"/>
      <c r="B1379" s="30"/>
      <c r="C1379" s="30"/>
      <c r="D1379" s="36"/>
      <c r="E1379" s="34"/>
      <c r="F1379" s="34"/>
      <c r="G1379" s="30"/>
      <c r="H1379" s="30"/>
      <c r="I1379" s="30"/>
      <c r="J1379" s="30"/>
      <c r="K1379" s="30"/>
      <c r="L1379" s="30"/>
      <c r="M1379" s="30"/>
      <c r="N1379" s="30"/>
      <c r="O1379" s="30"/>
      <c r="P1379" s="30"/>
      <c r="Q1379" s="30"/>
      <c r="R1379" s="30"/>
    </row>
    <row r="1380">
      <c r="A1380" s="30"/>
      <c r="B1380" s="30"/>
      <c r="C1380" s="30"/>
      <c r="D1380" s="36"/>
      <c r="E1380" s="34"/>
      <c r="F1380" s="34"/>
      <c r="G1380" s="30"/>
      <c r="H1380" s="30"/>
      <c r="I1380" s="30"/>
      <c r="J1380" s="30"/>
      <c r="K1380" s="30"/>
      <c r="L1380" s="30"/>
      <c r="M1380" s="30"/>
      <c r="N1380" s="30"/>
      <c r="O1380" s="30"/>
      <c r="P1380" s="30"/>
      <c r="Q1380" s="30"/>
      <c r="R1380" s="30"/>
    </row>
    <row r="1381">
      <c r="A1381" s="30"/>
      <c r="B1381" s="30"/>
      <c r="C1381" s="30"/>
      <c r="D1381" s="36"/>
      <c r="E1381" s="34"/>
      <c r="F1381" s="34"/>
      <c r="G1381" s="30"/>
      <c r="H1381" s="30"/>
      <c r="I1381" s="30"/>
      <c r="J1381" s="30"/>
      <c r="K1381" s="30"/>
      <c r="L1381" s="30"/>
      <c r="M1381" s="30"/>
      <c r="N1381" s="30"/>
      <c r="O1381" s="30"/>
      <c r="P1381" s="30"/>
      <c r="Q1381" s="30"/>
      <c r="R1381" s="30"/>
    </row>
    <row r="1382">
      <c r="A1382" s="30"/>
      <c r="B1382" s="30"/>
      <c r="C1382" s="30"/>
      <c r="D1382" s="36"/>
      <c r="E1382" s="34"/>
      <c r="F1382" s="34"/>
      <c r="G1382" s="30"/>
      <c r="H1382" s="30"/>
      <c r="I1382" s="30"/>
      <c r="J1382" s="30"/>
      <c r="K1382" s="30"/>
      <c r="L1382" s="30"/>
      <c r="M1382" s="30"/>
      <c r="N1382" s="30"/>
      <c r="O1382" s="30"/>
      <c r="P1382" s="30"/>
      <c r="Q1382" s="30"/>
      <c r="R1382" s="30"/>
    </row>
    <row r="1383">
      <c r="A1383" s="30"/>
      <c r="B1383" s="30"/>
      <c r="C1383" s="30"/>
      <c r="D1383" s="36"/>
      <c r="E1383" s="34"/>
      <c r="F1383" s="34"/>
      <c r="G1383" s="30"/>
      <c r="H1383" s="30"/>
      <c r="I1383" s="30"/>
      <c r="J1383" s="30"/>
      <c r="K1383" s="30"/>
      <c r="L1383" s="30"/>
      <c r="M1383" s="30"/>
      <c r="N1383" s="30"/>
      <c r="O1383" s="30"/>
      <c r="P1383" s="30"/>
      <c r="Q1383" s="30"/>
      <c r="R1383" s="30"/>
    </row>
    <row r="1384">
      <c r="A1384" s="30"/>
      <c r="B1384" s="30"/>
      <c r="C1384" s="30"/>
      <c r="D1384" s="36"/>
      <c r="E1384" s="34"/>
      <c r="F1384" s="34"/>
      <c r="G1384" s="30"/>
      <c r="H1384" s="30"/>
      <c r="I1384" s="30"/>
      <c r="J1384" s="30"/>
      <c r="K1384" s="30"/>
      <c r="L1384" s="30"/>
      <c r="M1384" s="30"/>
      <c r="N1384" s="30"/>
      <c r="O1384" s="30"/>
      <c r="P1384" s="30"/>
      <c r="Q1384" s="30"/>
      <c r="R1384" s="30"/>
    </row>
    <row r="1385">
      <c r="A1385" s="30"/>
      <c r="B1385" s="30"/>
      <c r="C1385" s="30"/>
      <c r="D1385" s="36"/>
      <c r="E1385" s="34"/>
      <c r="F1385" s="34"/>
      <c r="G1385" s="30"/>
      <c r="H1385" s="30"/>
      <c r="I1385" s="30"/>
      <c r="J1385" s="30"/>
      <c r="K1385" s="30"/>
      <c r="L1385" s="30"/>
      <c r="M1385" s="30"/>
      <c r="N1385" s="30"/>
      <c r="O1385" s="30"/>
      <c r="P1385" s="30"/>
      <c r="Q1385" s="30"/>
      <c r="R1385" s="30"/>
    </row>
    <row r="1386">
      <c r="A1386" s="30"/>
      <c r="B1386" s="30"/>
      <c r="C1386" s="30"/>
      <c r="D1386" s="36"/>
      <c r="E1386" s="34"/>
      <c r="F1386" s="34"/>
      <c r="G1386" s="30"/>
      <c r="H1386" s="30"/>
      <c r="I1386" s="30"/>
      <c r="J1386" s="30"/>
      <c r="K1386" s="30"/>
      <c r="L1386" s="30"/>
      <c r="M1386" s="30"/>
      <c r="N1386" s="30"/>
      <c r="O1386" s="30"/>
      <c r="P1386" s="30"/>
      <c r="Q1386" s="30"/>
      <c r="R1386" s="30"/>
    </row>
    <row r="1387">
      <c r="A1387" s="30"/>
      <c r="B1387" s="30"/>
      <c r="C1387" s="30"/>
      <c r="D1387" s="36"/>
      <c r="E1387" s="34"/>
      <c r="F1387" s="34"/>
      <c r="G1387" s="30"/>
      <c r="H1387" s="30"/>
      <c r="I1387" s="30"/>
      <c r="J1387" s="30"/>
      <c r="K1387" s="30"/>
      <c r="L1387" s="30"/>
      <c r="M1387" s="30"/>
      <c r="N1387" s="30"/>
      <c r="O1387" s="30"/>
      <c r="P1387" s="30"/>
      <c r="Q1387" s="30"/>
      <c r="R1387" s="30"/>
    </row>
    <row r="1388">
      <c r="A1388" s="30"/>
      <c r="B1388" s="30"/>
      <c r="C1388" s="30"/>
      <c r="D1388" s="36"/>
      <c r="E1388" s="34"/>
      <c r="F1388" s="34"/>
      <c r="G1388" s="30"/>
      <c r="H1388" s="30"/>
      <c r="I1388" s="30"/>
      <c r="J1388" s="30"/>
      <c r="K1388" s="30"/>
      <c r="L1388" s="30"/>
      <c r="M1388" s="30"/>
      <c r="N1388" s="30"/>
      <c r="O1388" s="30"/>
      <c r="P1388" s="30"/>
      <c r="Q1388" s="30"/>
      <c r="R1388" s="30"/>
    </row>
    <row r="1389">
      <c r="A1389" s="30"/>
      <c r="B1389" s="30"/>
      <c r="C1389" s="30"/>
      <c r="D1389" s="36"/>
      <c r="E1389" s="34"/>
      <c r="F1389" s="34"/>
      <c r="G1389" s="30"/>
      <c r="H1389" s="30"/>
      <c r="I1389" s="30"/>
      <c r="J1389" s="30"/>
      <c r="K1389" s="30"/>
      <c r="L1389" s="30"/>
      <c r="M1389" s="30"/>
      <c r="N1389" s="30"/>
      <c r="O1389" s="30"/>
      <c r="P1389" s="30"/>
      <c r="Q1389" s="30"/>
      <c r="R1389" s="30"/>
    </row>
    <row r="1390">
      <c r="A1390" s="30"/>
      <c r="B1390" s="30"/>
      <c r="C1390" s="30"/>
      <c r="D1390" s="36"/>
      <c r="E1390" s="34"/>
      <c r="F1390" s="34"/>
      <c r="G1390" s="30"/>
      <c r="H1390" s="30"/>
      <c r="I1390" s="30"/>
      <c r="J1390" s="30"/>
      <c r="K1390" s="30"/>
      <c r="L1390" s="30"/>
      <c r="M1390" s="30"/>
      <c r="N1390" s="30"/>
      <c r="O1390" s="30"/>
      <c r="P1390" s="30"/>
      <c r="Q1390" s="30"/>
      <c r="R1390" s="30"/>
    </row>
    <row r="1391">
      <c r="A1391" s="30"/>
      <c r="B1391" s="30"/>
      <c r="C1391" s="30"/>
      <c r="D1391" s="36"/>
      <c r="E1391" s="34"/>
      <c r="F1391" s="34"/>
      <c r="G1391" s="30"/>
      <c r="H1391" s="30"/>
      <c r="I1391" s="30"/>
      <c r="J1391" s="30"/>
      <c r="K1391" s="30"/>
      <c r="L1391" s="30"/>
      <c r="M1391" s="30"/>
      <c r="N1391" s="30"/>
      <c r="O1391" s="30"/>
      <c r="P1391" s="30"/>
      <c r="Q1391" s="30"/>
      <c r="R1391" s="30"/>
    </row>
    <row r="1392">
      <c r="A1392" s="30"/>
      <c r="B1392" s="30"/>
      <c r="C1392" s="30"/>
      <c r="D1392" s="36"/>
      <c r="E1392" s="34"/>
      <c r="F1392" s="34"/>
      <c r="G1392" s="30"/>
      <c r="H1392" s="30"/>
      <c r="I1392" s="30"/>
      <c r="J1392" s="30"/>
      <c r="K1392" s="30"/>
      <c r="L1392" s="30"/>
      <c r="M1392" s="30"/>
      <c r="N1392" s="30"/>
      <c r="O1392" s="30"/>
      <c r="P1392" s="30"/>
      <c r="Q1392" s="30"/>
      <c r="R1392" s="30"/>
    </row>
    <row r="1393">
      <c r="A1393" s="30"/>
      <c r="B1393" s="30"/>
      <c r="C1393" s="30"/>
      <c r="D1393" s="36"/>
      <c r="E1393" s="34"/>
      <c r="F1393" s="34"/>
      <c r="G1393" s="30"/>
      <c r="H1393" s="30"/>
      <c r="I1393" s="30"/>
      <c r="J1393" s="30"/>
      <c r="K1393" s="30"/>
      <c r="L1393" s="30"/>
      <c r="M1393" s="30"/>
      <c r="N1393" s="30"/>
      <c r="O1393" s="30"/>
      <c r="P1393" s="30"/>
      <c r="Q1393" s="30"/>
      <c r="R1393" s="30"/>
    </row>
    <row r="1394">
      <c r="A1394" s="30"/>
      <c r="B1394" s="30"/>
      <c r="C1394" s="30"/>
      <c r="D1394" s="36"/>
      <c r="E1394" s="34"/>
      <c r="F1394" s="34"/>
      <c r="G1394" s="30"/>
      <c r="H1394" s="30"/>
      <c r="I1394" s="30"/>
      <c r="J1394" s="30"/>
      <c r="K1394" s="30"/>
      <c r="L1394" s="30"/>
      <c r="M1394" s="30"/>
      <c r="N1394" s="30"/>
      <c r="O1394" s="30"/>
      <c r="P1394" s="30"/>
      <c r="Q1394" s="30"/>
      <c r="R1394" s="30"/>
    </row>
    <row r="1395">
      <c r="A1395" s="30"/>
      <c r="B1395" s="30"/>
      <c r="C1395" s="30"/>
      <c r="D1395" s="36"/>
      <c r="E1395" s="34"/>
      <c r="F1395" s="34"/>
      <c r="G1395" s="30"/>
      <c r="H1395" s="30"/>
      <c r="I1395" s="30"/>
      <c r="J1395" s="30"/>
      <c r="K1395" s="30"/>
      <c r="L1395" s="30"/>
      <c r="M1395" s="30"/>
      <c r="N1395" s="30"/>
      <c r="O1395" s="30"/>
      <c r="P1395" s="30"/>
      <c r="Q1395" s="30"/>
      <c r="R1395" s="30"/>
    </row>
    <row r="1396">
      <c r="A1396" s="30"/>
      <c r="B1396" s="30"/>
      <c r="C1396" s="30"/>
      <c r="D1396" s="36"/>
      <c r="E1396" s="34"/>
      <c r="F1396" s="34"/>
      <c r="G1396" s="30"/>
      <c r="H1396" s="30"/>
      <c r="I1396" s="30"/>
      <c r="J1396" s="30"/>
      <c r="K1396" s="30"/>
      <c r="L1396" s="30"/>
      <c r="M1396" s="30"/>
      <c r="N1396" s="30"/>
      <c r="O1396" s="30"/>
      <c r="P1396" s="30"/>
      <c r="Q1396" s="30"/>
      <c r="R1396" s="30"/>
    </row>
    <row r="1397">
      <c r="A1397" s="30"/>
      <c r="B1397" s="30"/>
      <c r="C1397" s="30"/>
      <c r="D1397" s="36"/>
      <c r="E1397" s="34"/>
      <c r="F1397" s="34"/>
      <c r="G1397" s="30"/>
      <c r="H1397" s="30"/>
      <c r="I1397" s="30"/>
      <c r="J1397" s="30"/>
      <c r="K1397" s="30"/>
      <c r="L1397" s="30"/>
      <c r="M1397" s="30"/>
      <c r="N1397" s="30"/>
      <c r="O1397" s="30"/>
      <c r="P1397" s="30"/>
      <c r="Q1397" s="30"/>
      <c r="R1397" s="30"/>
    </row>
    <row r="1398">
      <c r="A1398" s="30"/>
      <c r="B1398" s="30"/>
      <c r="C1398" s="30"/>
      <c r="D1398" s="36"/>
      <c r="E1398" s="34"/>
      <c r="F1398" s="34"/>
      <c r="G1398" s="30"/>
      <c r="H1398" s="30"/>
      <c r="I1398" s="30"/>
      <c r="J1398" s="30"/>
      <c r="K1398" s="30"/>
      <c r="L1398" s="30"/>
      <c r="M1398" s="30"/>
      <c r="N1398" s="30"/>
      <c r="O1398" s="30"/>
      <c r="P1398" s="30"/>
      <c r="Q1398" s="30"/>
      <c r="R1398" s="30"/>
    </row>
    <row r="1399">
      <c r="A1399" s="30"/>
      <c r="B1399" s="30"/>
      <c r="C1399" s="30"/>
      <c r="D1399" s="36"/>
      <c r="E1399" s="34"/>
      <c r="F1399" s="34"/>
      <c r="G1399" s="30"/>
      <c r="H1399" s="30"/>
      <c r="I1399" s="30"/>
      <c r="J1399" s="30"/>
      <c r="K1399" s="30"/>
      <c r="L1399" s="30"/>
      <c r="M1399" s="30"/>
      <c r="N1399" s="30"/>
      <c r="O1399" s="30"/>
      <c r="P1399" s="30"/>
      <c r="Q1399" s="30"/>
      <c r="R1399" s="30"/>
    </row>
    <row r="1400">
      <c r="A1400" s="30"/>
      <c r="B1400" s="30"/>
      <c r="C1400" s="30"/>
      <c r="D1400" s="36"/>
      <c r="E1400" s="34"/>
      <c r="F1400" s="34"/>
      <c r="G1400" s="30"/>
      <c r="H1400" s="30"/>
      <c r="I1400" s="30"/>
      <c r="J1400" s="30"/>
      <c r="K1400" s="30"/>
      <c r="L1400" s="30"/>
      <c r="M1400" s="30"/>
      <c r="N1400" s="30"/>
      <c r="O1400" s="30"/>
      <c r="P1400" s="30"/>
      <c r="Q1400" s="30"/>
      <c r="R1400" s="30"/>
    </row>
    <row r="1401">
      <c r="A1401" s="30"/>
      <c r="B1401" s="30"/>
      <c r="C1401" s="30"/>
      <c r="D1401" s="36"/>
      <c r="E1401" s="34"/>
      <c r="F1401" s="34"/>
      <c r="G1401" s="30"/>
      <c r="H1401" s="30"/>
      <c r="I1401" s="30"/>
      <c r="J1401" s="30"/>
      <c r="K1401" s="30"/>
      <c r="L1401" s="30"/>
      <c r="M1401" s="30"/>
      <c r="N1401" s="30"/>
      <c r="O1401" s="30"/>
      <c r="P1401" s="30"/>
      <c r="Q1401" s="30"/>
      <c r="R1401" s="30"/>
    </row>
    <row r="1402">
      <c r="A1402" s="30"/>
      <c r="B1402" s="30"/>
      <c r="C1402" s="30"/>
      <c r="D1402" s="36"/>
      <c r="E1402" s="34"/>
      <c r="F1402" s="34"/>
      <c r="G1402" s="30"/>
      <c r="H1402" s="30"/>
      <c r="I1402" s="30"/>
      <c r="J1402" s="30"/>
      <c r="K1402" s="30"/>
      <c r="L1402" s="30"/>
      <c r="M1402" s="30"/>
      <c r="N1402" s="30"/>
      <c r="O1402" s="30"/>
      <c r="P1402" s="30"/>
      <c r="Q1402" s="30"/>
      <c r="R1402" s="30"/>
    </row>
    <row r="1403">
      <c r="A1403" s="30"/>
      <c r="B1403" s="30"/>
      <c r="C1403" s="30"/>
      <c r="D1403" s="36"/>
      <c r="E1403" s="34"/>
      <c r="F1403" s="34"/>
      <c r="G1403" s="30"/>
      <c r="H1403" s="30"/>
      <c r="I1403" s="30"/>
      <c r="J1403" s="30"/>
      <c r="K1403" s="30"/>
      <c r="L1403" s="30"/>
      <c r="M1403" s="30"/>
      <c r="N1403" s="30"/>
      <c r="O1403" s="30"/>
      <c r="P1403" s="30"/>
      <c r="Q1403" s="30"/>
      <c r="R1403" s="30"/>
    </row>
    <row r="1404">
      <c r="A1404" s="30"/>
      <c r="B1404" s="30"/>
      <c r="C1404" s="30"/>
      <c r="D1404" s="36"/>
      <c r="E1404" s="34"/>
      <c r="F1404" s="34"/>
      <c r="G1404" s="30"/>
      <c r="H1404" s="30"/>
      <c r="I1404" s="30"/>
      <c r="J1404" s="30"/>
      <c r="K1404" s="30"/>
      <c r="L1404" s="30"/>
      <c r="M1404" s="30"/>
      <c r="N1404" s="30"/>
      <c r="O1404" s="30"/>
      <c r="P1404" s="30"/>
      <c r="Q1404" s="30"/>
      <c r="R1404" s="30"/>
    </row>
    <row r="1405">
      <c r="A1405" s="30"/>
      <c r="B1405" s="30"/>
      <c r="C1405" s="30"/>
      <c r="D1405" s="36"/>
      <c r="E1405" s="34"/>
      <c r="F1405" s="34"/>
      <c r="G1405" s="30"/>
      <c r="H1405" s="30"/>
      <c r="I1405" s="30"/>
      <c r="J1405" s="30"/>
      <c r="K1405" s="30"/>
      <c r="L1405" s="30"/>
      <c r="M1405" s="30"/>
      <c r="N1405" s="30"/>
      <c r="O1405" s="30"/>
      <c r="P1405" s="30"/>
      <c r="Q1405" s="30"/>
      <c r="R1405" s="30"/>
    </row>
    <row r="1406">
      <c r="A1406" s="30"/>
      <c r="B1406" s="30"/>
      <c r="C1406" s="30"/>
      <c r="D1406" s="36"/>
      <c r="E1406" s="34"/>
      <c r="F1406" s="34"/>
      <c r="G1406" s="30"/>
      <c r="H1406" s="30"/>
      <c r="I1406" s="30"/>
      <c r="J1406" s="30"/>
      <c r="K1406" s="30"/>
      <c r="L1406" s="30"/>
      <c r="M1406" s="30"/>
      <c r="N1406" s="30"/>
      <c r="O1406" s="30"/>
      <c r="P1406" s="30"/>
      <c r="Q1406" s="30"/>
      <c r="R1406" s="30"/>
    </row>
    <row r="1407">
      <c r="A1407" s="30"/>
      <c r="B1407" s="30"/>
      <c r="C1407" s="30"/>
      <c r="D1407" s="36"/>
      <c r="E1407" s="34"/>
      <c r="F1407" s="34"/>
      <c r="G1407" s="30"/>
      <c r="H1407" s="30"/>
      <c r="I1407" s="30"/>
      <c r="J1407" s="30"/>
      <c r="K1407" s="30"/>
      <c r="L1407" s="30"/>
      <c r="M1407" s="30"/>
      <c r="N1407" s="30"/>
      <c r="O1407" s="30"/>
      <c r="P1407" s="30"/>
      <c r="Q1407" s="30"/>
      <c r="R1407" s="30"/>
    </row>
    <row r="1408">
      <c r="A1408" s="30"/>
      <c r="B1408" s="30"/>
      <c r="C1408" s="30"/>
      <c r="D1408" s="36"/>
      <c r="E1408" s="34"/>
      <c r="F1408" s="34"/>
      <c r="G1408" s="30"/>
      <c r="H1408" s="30"/>
      <c r="I1408" s="30"/>
      <c r="J1408" s="30"/>
      <c r="K1408" s="30"/>
      <c r="L1408" s="30"/>
      <c r="M1408" s="30"/>
      <c r="N1408" s="30"/>
      <c r="O1408" s="30"/>
      <c r="P1408" s="30"/>
      <c r="Q1408" s="30"/>
      <c r="R1408" s="30"/>
    </row>
    <row r="1409">
      <c r="A1409" s="30"/>
      <c r="B1409" s="30"/>
      <c r="C1409" s="30"/>
      <c r="D1409" s="36"/>
      <c r="E1409" s="34"/>
      <c r="F1409" s="34"/>
      <c r="G1409" s="30"/>
      <c r="H1409" s="30"/>
      <c r="I1409" s="30"/>
      <c r="J1409" s="30"/>
      <c r="K1409" s="30"/>
      <c r="L1409" s="30"/>
      <c r="M1409" s="30"/>
      <c r="N1409" s="30"/>
      <c r="O1409" s="30"/>
      <c r="P1409" s="30"/>
      <c r="Q1409" s="30"/>
      <c r="R1409" s="30"/>
    </row>
    <row r="1410">
      <c r="A1410" s="30"/>
      <c r="B1410" s="30"/>
      <c r="C1410" s="30"/>
      <c r="D1410" s="36"/>
      <c r="E1410" s="34"/>
      <c r="F1410" s="34"/>
      <c r="G1410" s="30"/>
      <c r="H1410" s="30"/>
      <c r="I1410" s="30"/>
      <c r="J1410" s="30"/>
      <c r="K1410" s="30"/>
      <c r="L1410" s="30"/>
      <c r="M1410" s="30"/>
      <c r="N1410" s="30"/>
      <c r="O1410" s="30"/>
      <c r="P1410" s="30"/>
      <c r="Q1410" s="30"/>
      <c r="R1410" s="30"/>
    </row>
    <row r="1411">
      <c r="A1411" s="30"/>
      <c r="B1411" s="30"/>
      <c r="C1411" s="30"/>
      <c r="D1411" s="36"/>
      <c r="E1411" s="34"/>
      <c r="F1411" s="34"/>
      <c r="G1411" s="30"/>
      <c r="H1411" s="30"/>
      <c r="I1411" s="30"/>
      <c r="J1411" s="30"/>
      <c r="K1411" s="30"/>
      <c r="L1411" s="30"/>
      <c r="M1411" s="30"/>
      <c r="N1411" s="30"/>
      <c r="O1411" s="30"/>
      <c r="P1411" s="30"/>
      <c r="Q1411" s="30"/>
      <c r="R1411" s="30"/>
    </row>
    <row r="1412">
      <c r="A1412" s="30"/>
      <c r="B1412" s="30"/>
      <c r="C1412" s="30"/>
      <c r="D1412" s="36"/>
      <c r="E1412" s="34"/>
      <c r="F1412" s="34"/>
      <c r="G1412" s="30"/>
      <c r="H1412" s="30"/>
      <c r="I1412" s="30"/>
      <c r="J1412" s="30"/>
      <c r="K1412" s="30"/>
      <c r="L1412" s="30"/>
      <c r="M1412" s="30"/>
      <c r="N1412" s="30"/>
      <c r="O1412" s="30"/>
      <c r="P1412" s="30"/>
      <c r="Q1412" s="30"/>
      <c r="R1412" s="30"/>
    </row>
    <row r="1413">
      <c r="A1413" s="30"/>
      <c r="B1413" s="30"/>
      <c r="C1413" s="30"/>
      <c r="D1413" s="36"/>
      <c r="E1413" s="34"/>
      <c r="F1413" s="34"/>
      <c r="G1413" s="30"/>
      <c r="H1413" s="30"/>
      <c r="I1413" s="30"/>
      <c r="J1413" s="30"/>
      <c r="K1413" s="30"/>
      <c r="L1413" s="30"/>
      <c r="M1413" s="30"/>
      <c r="N1413" s="30"/>
      <c r="O1413" s="30"/>
      <c r="P1413" s="30"/>
      <c r="Q1413" s="30"/>
      <c r="R1413" s="30"/>
    </row>
    <row r="1414">
      <c r="A1414" s="30"/>
      <c r="B1414" s="30"/>
      <c r="C1414" s="30"/>
      <c r="D1414" s="36"/>
      <c r="E1414" s="34"/>
      <c r="F1414" s="34"/>
      <c r="G1414" s="30"/>
      <c r="H1414" s="30"/>
      <c r="I1414" s="30"/>
      <c r="J1414" s="30"/>
      <c r="K1414" s="30"/>
      <c r="L1414" s="30"/>
      <c r="M1414" s="30"/>
      <c r="N1414" s="30"/>
      <c r="O1414" s="30"/>
      <c r="P1414" s="30"/>
      <c r="Q1414" s="30"/>
      <c r="R1414" s="30"/>
    </row>
    <row r="1415">
      <c r="A1415" s="30"/>
      <c r="B1415" s="30"/>
      <c r="C1415" s="30"/>
      <c r="D1415" s="36"/>
      <c r="E1415" s="34"/>
      <c r="F1415" s="34"/>
      <c r="G1415" s="30"/>
      <c r="H1415" s="30"/>
      <c r="I1415" s="30"/>
      <c r="J1415" s="30"/>
      <c r="K1415" s="30"/>
      <c r="L1415" s="30"/>
      <c r="M1415" s="30"/>
      <c r="N1415" s="30"/>
      <c r="O1415" s="30"/>
      <c r="P1415" s="30"/>
      <c r="Q1415" s="30"/>
      <c r="R1415" s="30"/>
    </row>
    <row r="1416">
      <c r="A1416" s="30"/>
      <c r="B1416" s="30"/>
      <c r="C1416" s="30"/>
      <c r="D1416" s="36"/>
      <c r="E1416" s="34"/>
      <c r="F1416" s="34"/>
      <c r="G1416" s="30"/>
      <c r="H1416" s="30"/>
      <c r="I1416" s="30"/>
      <c r="J1416" s="30"/>
      <c r="K1416" s="30"/>
      <c r="L1416" s="30"/>
      <c r="M1416" s="30"/>
      <c r="N1416" s="30"/>
      <c r="O1416" s="30"/>
      <c r="P1416" s="30"/>
      <c r="Q1416" s="30"/>
      <c r="R1416" s="30"/>
    </row>
    <row r="1417">
      <c r="A1417" s="30"/>
      <c r="B1417" s="30"/>
      <c r="C1417" s="30"/>
      <c r="D1417" s="36"/>
      <c r="E1417" s="34"/>
      <c r="F1417" s="34"/>
      <c r="G1417" s="30"/>
      <c r="H1417" s="30"/>
      <c r="I1417" s="30"/>
      <c r="J1417" s="30"/>
      <c r="K1417" s="30"/>
      <c r="L1417" s="30"/>
      <c r="M1417" s="30"/>
      <c r="N1417" s="30"/>
      <c r="O1417" s="30"/>
      <c r="P1417" s="30"/>
      <c r="Q1417" s="30"/>
      <c r="R1417" s="30"/>
    </row>
    <row r="1418">
      <c r="A1418" s="30"/>
      <c r="B1418" s="30"/>
      <c r="C1418" s="30"/>
      <c r="D1418" s="36"/>
      <c r="E1418" s="34"/>
      <c r="F1418" s="34"/>
      <c r="G1418" s="30"/>
      <c r="H1418" s="30"/>
      <c r="I1418" s="30"/>
      <c r="J1418" s="30"/>
      <c r="K1418" s="30"/>
      <c r="L1418" s="30"/>
      <c r="M1418" s="30"/>
      <c r="N1418" s="30"/>
      <c r="O1418" s="30"/>
      <c r="P1418" s="30"/>
      <c r="Q1418" s="30"/>
      <c r="R1418" s="30"/>
    </row>
    <row r="1419">
      <c r="A1419" s="30"/>
      <c r="B1419" s="30"/>
      <c r="C1419" s="30"/>
      <c r="D1419" s="36"/>
      <c r="E1419" s="34"/>
      <c r="F1419" s="34"/>
      <c r="G1419" s="30"/>
      <c r="H1419" s="30"/>
      <c r="I1419" s="30"/>
      <c r="J1419" s="30"/>
      <c r="K1419" s="30"/>
      <c r="L1419" s="30"/>
      <c r="M1419" s="30"/>
      <c r="N1419" s="30"/>
      <c r="O1419" s="30"/>
      <c r="P1419" s="30"/>
      <c r="Q1419" s="30"/>
      <c r="R1419" s="30"/>
    </row>
    <row r="1420">
      <c r="A1420" s="30"/>
      <c r="B1420" s="30"/>
      <c r="C1420" s="30"/>
      <c r="D1420" s="36"/>
      <c r="E1420" s="34"/>
      <c r="F1420" s="34"/>
      <c r="G1420" s="30"/>
      <c r="H1420" s="30"/>
      <c r="I1420" s="30"/>
      <c r="J1420" s="30"/>
      <c r="K1420" s="30"/>
      <c r="L1420" s="30"/>
      <c r="M1420" s="30"/>
      <c r="N1420" s="30"/>
      <c r="O1420" s="30"/>
      <c r="P1420" s="30"/>
      <c r="Q1420" s="30"/>
      <c r="R1420" s="30"/>
    </row>
    <row r="1421">
      <c r="A1421" s="30"/>
      <c r="B1421" s="30"/>
      <c r="C1421" s="30"/>
      <c r="D1421" s="36"/>
      <c r="E1421" s="34"/>
      <c r="F1421" s="34"/>
      <c r="G1421" s="30"/>
      <c r="H1421" s="30"/>
      <c r="I1421" s="30"/>
      <c r="J1421" s="30"/>
      <c r="K1421" s="30"/>
      <c r="L1421" s="30"/>
      <c r="M1421" s="30"/>
      <c r="N1421" s="30"/>
      <c r="O1421" s="30"/>
      <c r="P1421" s="30"/>
      <c r="Q1421" s="30"/>
      <c r="R1421" s="30"/>
    </row>
    <row r="1422">
      <c r="A1422" s="30"/>
      <c r="B1422" s="30"/>
      <c r="C1422" s="30"/>
      <c r="D1422" s="36"/>
      <c r="E1422" s="34"/>
      <c r="F1422" s="34"/>
      <c r="G1422" s="30"/>
      <c r="H1422" s="30"/>
      <c r="I1422" s="30"/>
      <c r="J1422" s="30"/>
      <c r="K1422" s="30"/>
      <c r="L1422" s="30"/>
      <c r="M1422" s="30"/>
      <c r="N1422" s="30"/>
      <c r="O1422" s="30"/>
      <c r="P1422" s="30"/>
      <c r="Q1422" s="30"/>
      <c r="R1422" s="30"/>
    </row>
    <row r="1423">
      <c r="A1423" s="30"/>
      <c r="B1423" s="30"/>
      <c r="C1423" s="30"/>
      <c r="D1423" s="36"/>
      <c r="E1423" s="34"/>
      <c r="F1423" s="34"/>
      <c r="G1423" s="30"/>
      <c r="H1423" s="30"/>
      <c r="I1423" s="30"/>
      <c r="J1423" s="30"/>
      <c r="K1423" s="30"/>
      <c r="L1423" s="30"/>
      <c r="M1423" s="30"/>
      <c r="N1423" s="30"/>
      <c r="O1423" s="30"/>
      <c r="P1423" s="30"/>
      <c r="Q1423" s="30"/>
      <c r="R1423" s="30"/>
    </row>
    <row r="1424">
      <c r="A1424" s="30"/>
      <c r="B1424" s="30"/>
      <c r="C1424" s="30"/>
      <c r="D1424" s="36"/>
      <c r="E1424" s="34"/>
      <c r="F1424" s="34"/>
      <c r="G1424" s="30"/>
      <c r="H1424" s="30"/>
      <c r="I1424" s="30"/>
      <c r="J1424" s="30"/>
      <c r="K1424" s="30"/>
      <c r="L1424" s="30"/>
      <c r="M1424" s="30"/>
      <c r="N1424" s="30"/>
      <c r="O1424" s="30"/>
      <c r="P1424" s="30"/>
      <c r="Q1424" s="30"/>
      <c r="R1424" s="30"/>
    </row>
    <row r="1425">
      <c r="A1425" s="30"/>
      <c r="B1425" s="30"/>
      <c r="C1425" s="30"/>
      <c r="D1425" s="36"/>
      <c r="E1425" s="34"/>
      <c r="F1425" s="34"/>
      <c r="G1425" s="30"/>
      <c r="H1425" s="30"/>
      <c r="I1425" s="30"/>
      <c r="J1425" s="30"/>
      <c r="K1425" s="30"/>
      <c r="L1425" s="30"/>
      <c r="M1425" s="30"/>
      <c r="N1425" s="30"/>
      <c r="O1425" s="30"/>
      <c r="P1425" s="30"/>
      <c r="Q1425" s="30"/>
      <c r="R1425" s="30"/>
    </row>
    <row r="1426">
      <c r="A1426" s="30"/>
      <c r="B1426" s="30"/>
      <c r="C1426" s="30"/>
      <c r="D1426" s="36"/>
      <c r="E1426" s="34"/>
      <c r="F1426" s="34"/>
      <c r="G1426" s="30"/>
      <c r="H1426" s="30"/>
      <c r="I1426" s="30"/>
      <c r="J1426" s="30"/>
      <c r="K1426" s="30"/>
      <c r="L1426" s="30"/>
      <c r="M1426" s="30"/>
      <c r="N1426" s="30"/>
      <c r="O1426" s="30"/>
      <c r="P1426" s="30"/>
      <c r="Q1426" s="30"/>
      <c r="R1426" s="30"/>
    </row>
    <row r="1427">
      <c r="A1427" s="30"/>
      <c r="B1427" s="30"/>
      <c r="C1427" s="30"/>
      <c r="D1427" s="36"/>
      <c r="E1427" s="34"/>
      <c r="F1427" s="34"/>
      <c r="G1427" s="30"/>
      <c r="H1427" s="30"/>
      <c r="I1427" s="30"/>
      <c r="J1427" s="30"/>
      <c r="K1427" s="30"/>
      <c r="L1427" s="30"/>
      <c r="M1427" s="30"/>
      <c r="N1427" s="30"/>
      <c r="O1427" s="30"/>
      <c r="P1427" s="30"/>
      <c r="Q1427" s="30"/>
      <c r="R1427" s="30"/>
    </row>
    <row r="1428">
      <c r="A1428" s="30"/>
      <c r="B1428" s="30"/>
      <c r="C1428" s="30"/>
      <c r="D1428" s="36"/>
      <c r="E1428" s="34"/>
      <c r="F1428" s="34"/>
      <c r="G1428" s="30"/>
      <c r="H1428" s="30"/>
      <c r="I1428" s="30"/>
      <c r="J1428" s="30"/>
      <c r="K1428" s="30"/>
      <c r="L1428" s="30"/>
      <c r="M1428" s="30"/>
      <c r="N1428" s="30"/>
      <c r="O1428" s="30"/>
      <c r="P1428" s="30"/>
      <c r="Q1428" s="30"/>
      <c r="R1428" s="30"/>
    </row>
    <row r="1429">
      <c r="A1429" s="30"/>
      <c r="B1429" s="30"/>
      <c r="C1429" s="30"/>
      <c r="D1429" s="36"/>
      <c r="E1429" s="34"/>
      <c r="F1429" s="34"/>
      <c r="G1429" s="30"/>
      <c r="H1429" s="30"/>
      <c r="I1429" s="30"/>
      <c r="J1429" s="30"/>
      <c r="K1429" s="30"/>
      <c r="L1429" s="30"/>
      <c r="M1429" s="30"/>
      <c r="N1429" s="30"/>
      <c r="O1429" s="30"/>
      <c r="P1429" s="30"/>
      <c r="Q1429" s="30"/>
      <c r="R1429" s="30"/>
    </row>
    <row r="1430">
      <c r="A1430" s="30"/>
      <c r="B1430" s="30"/>
      <c r="C1430" s="30"/>
      <c r="D1430" s="36"/>
      <c r="E1430" s="34"/>
      <c r="F1430" s="34"/>
      <c r="G1430" s="30"/>
      <c r="H1430" s="30"/>
      <c r="I1430" s="30"/>
      <c r="J1430" s="30"/>
      <c r="K1430" s="30"/>
      <c r="L1430" s="30"/>
      <c r="M1430" s="30"/>
      <c r="N1430" s="30"/>
      <c r="O1430" s="30"/>
      <c r="P1430" s="30"/>
      <c r="Q1430" s="30"/>
      <c r="R1430" s="30"/>
    </row>
    <row r="1431">
      <c r="A1431" s="30"/>
      <c r="B1431" s="30"/>
      <c r="C1431" s="30"/>
      <c r="D1431" s="36"/>
      <c r="E1431" s="34"/>
      <c r="F1431" s="34"/>
      <c r="G1431" s="30"/>
      <c r="H1431" s="30"/>
      <c r="I1431" s="30"/>
      <c r="J1431" s="30"/>
      <c r="K1431" s="30"/>
      <c r="L1431" s="30"/>
      <c r="M1431" s="30"/>
      <c r="N1431" s="30"/>
      <c r="O1431" s="30"/>
      <c r="P1431" s="30"/>
      <c r="Q1431" s="30"/>
      <c r="R1431" s="30"/>
    </row>
    <row r="1432">
      <c r="A1432" s="30"/>
      <c r="B1432" s="30"/>
      <c r="C1432" s="30"/>
      <c r="D1432" s="36"/>
      <c r="E1432" s="34"/>
      <c r="F1432" s="34"/>
      <c r="G1432" s="30"/>
      <c r="H1432" s="30"/>
      <c r="I1432" s="30"/>
      <c r="J1432" s="30"/>
      <c r="K1432" s="30"/>
      <c r="L1432" s="30"/>
      <c r="M1432" s="30"/>
      <c r="N1432" s="30"/>
      <c r="O1432" s="30"/>
      <c r="P1432" s="30"/>
      <c r="Q1432" s="30"/>
      <c r="R1432" s="30"/>
    </row>
    <row r="1433">
      <c r="A1433" s="30"/>
      <c r="B1433" s="30"/>
      <c r="C1433" s="30"/>
      <c r="D1433" s="36"/>
      <c r="E1433" s="34"/>
      <c r="F1433" s="34"/>
      <c r="G1433" s="30"/>
      <c r="H1433" s="30"/>
      <c r="I1433" s="30"/>
      <c r="J1433" s="30"/>
      <c r="K1433" s="30"/>
      <c r="L1433" s="30"/>
      <c r="M1433" s="30"/>
      <c r="N1433" s="30"/>
      <c r="O1433" s="30"/>
      <c r="P1433" s="30"/>
      <c r="Q1433" s="30"/>
      <c r="R1433" s="30"/>
    </row>
    <row r="1434">
      <c r="A1434" s="30"/>
      <c r="B1434" s="30"/>
      <c r="C1434" s="30"/>
      <c r="D1434" s="36"/>
      <c r="E1434" s="34"/>
      <c r="F1434" s="34"/>
      <c r="G1434" s="30"/>
      <c r="H1434" s="30"/>
      <c r="I1434" s="30"/>
      <c r="J1434" s="30"/>
      <c r="K1434" s="30"/>
      <c r="L1434" s="30"/>
      <c r="M1434" s="30"/>
      <c r="N1434" s="30"/>
      <c r="O1434" s="30"/>
      <c r="P1434" s="30"/>
      <c r="Q1434" s="30"/>
      <c r="R1434" s="30"/>
    </row>
    <row r="1435">
      <c r="A1435" s="30"/>
      <c r="B1435" s="30"/>
      <c r="C1435" s="30"/>
      <c r="D1435" s="36"/>
      <c r="E1435" s="34"/>
      <c r="F1435" s="34"/>
      <c r="G1435" s="30"/>
      <c r="H1435" s="30"/>
      <c r="I1435" s="30"/>
      <c r="J1435" s="30"/>
      <c r="K1435" s="30"/>
      <c r="L1435" s="30"/>
      <c r="M1435" s="30"/>
      <c r="N1435" s="30"/>
      <c r="O1435" s="30"/>
      <c r="P1435" s="30"/>
      <c r="Q1435" s="30"/>
      <c r="R1435" s="30"/>
    </row>
    <row r="1436">
      <c r="A1436" s="30"/>
      <c r="B1436" s="30"/>
      <c r="C1436" s="30"/>
      <c r="D1436" s="36"/>
      <c r="E1436" s="34"/>
      <c r="F1436" s="34"/>
      <c r="G1436" s="30"/>
      <c r="H1436" s="30"/>
      <c r="I1436" s="30"/>
      <c r="J1436" s="30"/>
      <c r="K1436" s="30"/>
      <c r="L1436" s="30"/>
      <c r="M1436" s="30"/>
      <c r="N1436" s="30"/>
      <c r="O1436" s="30"/>
      <c r="P1436" s="30"/>
      <c r="Q1436" s="30"/>
      <c r="R1436" s="30"/>
    </row>
    <row r="1437">
      <c r="A1437" s="30"/>
      <c r="B1437" s="30"/>
      <c r="C1437" s="30"/>
      <c r="D1437" s="36"/>
      <c r="E1437" s="34"/>
      <c r="F1437" s="34"/>
      <c r="G1437" s="30"/>
      <c r="H1437" s="30"/>
      <c r="I1437" s="30"/>
      <c r="J1437" s="30"/>
      <c r="K1437" s="30"/>
      <c r="L1437" s="30"/>
      <c r="M1437" s="30"/>
      <c r="N1437" s="30"/>
      <c r="O1437" s="30"/>
      <c r="P1437" s="30"/>
      <c r="Q1437" s="30"/>
      <c r="R1437" s="30"/>
    </row>
    <row r="1438">
      <c r="A1438" s="30"/>
      <c r="B1438" s="30"/>
      <c r="C1438" s="30"/>
      <c r="D1438" s="36"/>
      <c r="E1438" s="34"/>
      <c r="F1438" s="34"/>
      <c r="G1438" s="30"/>
      <c r="H1438" s="30"/>
      <c r="I1438" s="30"/>
      <c r="J1438" s="30"/>
      <c r="K1438" s="30"/>
      <c r="L1438" s="30"/>
      <c r="M1438" s="30"/>
      <c r="N1438" s="30"/>
      <c r="O1438" s="30"/>
      <c r="P1438" s="30"/>
      <c r="Q1438" s="30"/>
      <c r="R1438" s="30"/>
    </row>
    <row r="1439">
      <c r="A1439" s="30"/>
      <c r="B1439" s="30"/>
      <c r="C1439" s="30"/>
      <c r="D1439" s="36"/>
      <c r="E1439" s="34"/>
      <c r="F1439" s="34"/>
      <c r="G1439" s="30"/>
      <c r="H1439" s="30"/>
      <c r="I1439" s="30"/>
      <c r="J1439" s="30"/>
      <c r="K1439" s="30"/>
      <c r="L1439" s="30"/>
      <c r="M1439" s="30"/>
      <c r="N1439" s="30"/>
      <c r="O1439" s="30"/>
      <c r="P1439" s="30"/>
      <c r="Q1439" s="30"/>
      <c r="R1439" s="30"/>
    </row>
    <row r="1440">
      <c r="A1440" s="30"/>
      <c r="B1440" s="30"/>
      <c r="C1440" s="30"/>
      <c r="D1440" s="36"/>
      <c r="E1440" s="34"/>
      <c r="F1440" s="34"/>
      <c r="G1440" s="30"/>
      <c r="H1440" s="30"/>
      <c r="I1440" s="30"/>
      <c r="J1440" s="30"/>
      <c r="K1440" s="30"/>
      <c r="L1440" s="30"/>
      <c r="M1440" s="30"/>
      <c r="N1440" s="30"/>
      <c r="O1440" s="30"/>
      <c r="P1440" s="30"/>
      <c r="Q1440" s="30"/>
      <c r="R1440" s="30"/>
    </row>
    <row r="1441">
      <c r="A1441" s="30"/>
      <c r="B1441" s="30"/>
      <c r="C1441" s="30"/>
      <c r="D1441" s="36"/>
      <c r="E1441" s="34"/>
      <c r="F1441" s="34"/>
      <c r="G1441" s="30"/>
      <c r="H1441" s="30"/>
      <c r="I1441" s="30"/>
      <c r="J1441" s="30"/>
      <c r="K1441" s="30"/>
      <c r="L1441" s="30"/>
      <c r="M1441" s="30"/>
      <c r="N1441" s="30"/>
      <c r="O1441" s="30"/>
      <c r="P1441" s="30"/>
      <c r="Q1441" s="30"/>
      <c r="R1441" s="30"/>
    </row>
    <row r="1442">
      <c r="A1442" s="30"/>
      <c r="B1442" s="30"/>
      <c r="C1442" s="30"/>
      <c r="D1442" s="36"/>
      <c r="E1442" s="34"/>
      <c r="F1442" s="34"/>
      <c r="G1442" s="30"/>
      <c r="H1442" s="30"/>
      <c r="I1442" s="30"/>
      <c r="J1442" s="30"/>
      <c r="K1442" s="30"/>
      <c r="L1442" s="30"/>
      <c r="M1442" s="30"/>
      <c r="N1442" s="30"/>
      <c r="O1442" s="30"/>
      <c r="P1442" s="30"/>
      <c r="Q1442" s="30"/>
      <c r="R1442" s="30"/>
    </row>
    <row r="1443">
      <c r="A1443" s="30"/>
      <c r="B1443" s="30"/>
      <c r="C1443" s="30"/>
      <c r="D1443" s="36"/>
      <c r="E1443" s="34"/>
      <c r="F1443" s="34"/>
      <c r="G1443" s="30"/>
      <c r="H1443" s="30"/>
      <c r="I1443" s="30"/>
      <c r="J1443" s="30"/>
      <c r="K1443" s="30"/>
      <c r="L1443" s="30"/>
      <c r="M1443" s="30"/>
      <c r="N1443" s="30"/>
      <c r="O1443" s="30"/>
      <c r="P1443" s="30"/>
      <c r="Q1443" s="30"/>
      <c r="R1443" s="30"/>
    </row>
    <row r="1444">
      <c r="A1444" s="30"/>
      <c r="B1444" s="30"/>
      <c r="C1444" s="30"/>
      <c r="D1444" s="36"/>
      <c r="E1444" s="34"/>
      <c r="F1444" s="34"/>
      <c r="G1444" s="30"/>
      <c r="H1444" s="30"/>
      <c r="I1444" s="30"/>
      <c r="J1444" s="30"/>
      <c r="K1444" s="30"/>
      <c r="L1444" s="30"/>
      <c r="M1444" s="30"/>
      <c r="N1444" s="30"/>
      <c r="O1444" s="30"/>
      <c r="P1444" s="30"/>
      <c r="Q1444" s="30"/>
      <c r="R1444" s="30"/>
    </row>
    <row r="1445">
      <c r="A1445" s="30"/>
      <c r="B1445" s="30"/>
      <c r="C1445" s="30"/>
      <c r="D1445" s="36"/>
      <c r="E1445" s="34"/>
      <c r="F1445" s="34"/>
      <c r="G1445" s="30"/>
      <c r="H1445" s="30"/>
      <c r="I1445" s="30"/>
      <c r="J1445" s="30"/>
      <c r="K1445" s="30"/>
      <c r="L1445" s="30"/>
      <c r="M1445" s="30"/>
      <c r="N1445" s="30"/>
      <c r="O1445" s="30"/>
      <c r="P1445" s="30"/>
      <c r="Q1445" s="30"/>
      <c r="R1445" s="30"/>
    </row>
    <row r="1446">
      <c r="A1446" s="30"/>
      <c r="B1446" s="30"/>
      <c r="C1446" s="30"/>
      <c r="D1446" s="36"/>
      <c r="E1446" s="34"/>
      <c r="F1446" s="34"/>
      <c r="G1446" s="30"/>
      <c r="H1446" s="30"/>
      <c r="I1446" s="30"/>
      <c r="J1446" s="30"/>
      <c r="K1446" s="30"/>
      <c r="L1446" s="30"/>
      <c r="M1446" s="30"/>
      <c r="N1446" s="30"/>
      <c r="O1446" s="30"/>
      <c r="P1446" s="30"/>
      <c r="Q1446" s="30"/>
      <c r="R1446" s="30"/>
    </row>
    <row r="1447">
      <c r="A1447" s="30"/>
      <c r="B1447" s="30"/>
      <c r="C1447" s="30"/>
      <c r="D1447" s="36"/>
      <c r="E1447" s="34"/>
      <c r="F1447" s="34"/>
      <c r="G1447" s="30"/>
      <c r="H1447" s="30"/>
      <c r="I1447" s="30"/>
      <c r="J1447" s="30"/>
      <c r="K1447" s="30"/>
      <c r="L1447" s="30"/>
      <c r="M1447" s="30"/>
      <c r="N1447" s="30"/>
      <c r="O1447" s="30"/>
      <c r="P1447" s="30"/>
      <c r="Q1447" s="30"/>
      <c r="R1447" s="30"/>
    </row>
    <row r="1448">
      <c r="A1448" s="30"/>
      <c r="B1448" s="30"/>
      <c r="C1448" s="30"/>
      <c r="D1448" s="36"/>
      <c r="E1448" s="34"/>
      <c r="F1448" s="34"/>
      <c r="G1448" s="30"/>
      <c r="H1448" s="30"/>
      <c r="I1448" s="30"/>
      <c r="J1448" s="30"/>
      <c r="K1448" s="30"/>
      <c r="L1448" s="30"/>
      <c r="M1448" s="30"/>
      <c r="N1448" s="30"/>
      <c r="O1448" s="30"/>
      <c r="P1448" s="30"/>
      <c r="Q1448" s="30"/>
      <c r="R1448" s="30"/>
    </row>
    <row r="1449">
      <c r="A1449" s="30"/>
      <c r="B1449" s="30"/>
      <c r="C1449" s="30"/>
      <c r="D1449" s="36"/>
      <c r="E1449" s="34"/>
      <c r="F1449" s="34"/>
      <c r="G1449" s="30"/>
      <c r="H1449" s="30"/>
      <c r="I1449" s="30"/>
      <c r="J1449" s="30"/>
      <c r="K1449" s="30"/>
      <c r="L1449" s="30"/>
      <c r="M1449" s="30"/>
      <c r="N1449" s="30"/>
      <c r="O1449" s="30"/>
      <c r="P1449" s="30"/>
      <c r="Q1449" s="30"/>
      <c r="R1449" s="30"/>
    </row>
    <row r="1450">
      <c r="A1450" s="30"/>
      <c r="B1450" s="30"/>
      <c r="C1450" s="30"/>
      <c r="D1450" s="36"/>
      <c r="E1450" s="34"/>
      <c r="F1450" s="34"/>
      <c r="G1450" s="30"/>
      <c r="H1450" s="30"/>
      <c r="I1450" s="30"/>
      <c r="J1450" s="30"/>
      <c r="K1450" s="30"/>
      <c r="L1450" s="30"/>
      <c r="M1450" s="30"/>
      <c r="N1450" s="30"/>
      <c r="O1450" s="30"/>
      <c r="P1450" s="30"/>
      <c r="Q1450" s="30"/>
      <c r="R1450" s="30"/>
    </row>
    <row r="1451">
      <c r="A1451" s="30"/>
      <c r="B1451" s="30"/>
      <c r="C1451" s="30"/>
      <c r="D1451" s="36"/>
      <c r="E1451" s="34"/>
      <c r="F1451" s="34"/>
      <c r="G1451" s="30"/>
      <c r="H1451" s="30"/>
      <c r="I1451" s="30"/>
      <c r="J1451" s="30"/>
      <c r="K1451" s="30"/>
      <c r="L1451" s="30"/>
      <c r="M1451" s="30"/>
      <c r="N1451" s="30"/>
      <c r="O1451" s="30"/>
      <c r="P1451" s="30"/>
      <c r="Q1451" s="30"/>
      <c r="R1451" s="30"/>
    </row>
    <row r="1452">
      <c r="A1452" s="30"/>
      <c r="B1452" s="30"/>
      <c r="C1452" s="30"/>
      <c r="D1452" s="36"/>
      <c r="E1452" s="34"/>
      <c r="F1452" s="34"/>
      <c r="G1452" s="30"/>
      <c r="H1452" s="30"/>
      <c r="I1452" s="30"/>
      <c r="J1452" s="30"/>
      <c r="K1452" s="30"/>
      <c r="L1452" s="30"/>
      <c r="M1452" s="30"/>
      <c r="N1452" s="30"/>
      <c r="O1452" s="30"/>
      <c r="P1452" s="30"/>
      <c r="Q1452" s="30"/>
      <c r="R1452" s="30"/>
    </row>
    <row r="1453">
      <c r="A1453" s="30"/>
      <c r="B1453" s="30"/>
      <c r="C1453" s="30"/>
      <c r="D1453" s="36"/>
      <c r="E1453" s="34"/>
      <c r="F1453" s="34"/>
      <c r="G1453" s="30"/>
      <c r="H1453" s="30"/>
      <c r="I1453" s="30"/>
      <c r="J1453" s="30"/>
      <c r="K1453" s="30"/>
      <c r="L1453" s="30"/>
      <c r="M1453" s="30"/>
      <c r="N1453" s="30"/>
      <c r="O1453" s="30"/>
      <c r="P1453" s="30"/>
      <c r="Q1453" s="30"/>
      <c r="R1453" s="30"/>
    </row>
    <row r="1454">
      <c r="A1454" s="30"/>
      <c r="B1454" s="30"/>
      <c r="C1454" s="30"/>
      <c r="D1454" s="36"/>
      <c r="E1454" s="34"/>
      <c r="F1454" s="34"/>
      <c r="G1454" s="30"/>
      <c r="H1454" s="30"/>
      <c r="I1454" s="30"/>
      <c r="J1454" s="30"/>
      <c r="K1454" s="30"/>
      <c r="L1454" s="30"/>
      <c r="M1454" s="30"/>
      <c r="N1454" s="30"/>
      <c r="O1454" s="30"/>
      <c r="P1454" s="30"/>
      <c r="Q1454" s="30"/>
      <c r="R1454" s="30"/>
    </row>
    <row r="1455">
      <c r="A1455" s="30"/>
      <c r="B1455" s="30"/>
      <c r="C1455" s="30"/>
      <c r="D1455" s="36"/>
      <c r="E1455" s="34"/>
      <c r="F1455" s="34"/>
      <c r="G1455" s="30"/>
      <c r="H1455" s="30"/>
      <c r="I1455" s="30"/>
      <c r="J1455" s="30"/>
      <c r="K1455" s="30"/>
      <c r="L1455" s="30"/>
      <c r="M1455" s="30"/>
      <c r="N1455" s="30"/>
      <c r="O1455" s="30"/>
      <c r="P1455" s="30"/>
      <c r="Q1455" s="30"/>
      <c r="R1455" s="30"/>
    </row>
    <row r="1456">
      <c r="A1456" s="30"/>
      <c r="B1456" s="30"/>
      <c r="C1456" s="30"/>
      <c r="D1456" s="36"/>
      <c r="E1456" s="34"/>
      <c r="F1456" s="34"/>
      <c r="G1456" s="30"/>
      <c r="H1456" s="30"/>
      <c r="I1456" s="30"/>
      <c r="J1456" s="30"/>
      <c r="K1456" s="30"/>
      <c r="L1456" s="30"/>
      <c r="M1456" s="30"/>
      <c r="N1456" s="30"/>
      <c r="O1456" s="30"/>
      <c r="P1456" s="30"/>
      <c r="Q1456" s="30"/>
      <c r="R1456" s="30"/>
    </row>
    <row r="1457">
      <c r="A1457" s="30"/>
      <c r="B1457" s="30"/>
      <c r="C1457" s="30"/>
      <c r="D1457" s="36"/>
      <c r="E1457" s="34"/>
      <c r="F1457" s="34"/>
      <c r="G1457" s="30"/>
      <c r="H1457" s="30"/>
      <c r="I1457" s="30"/>
      <c r="J1457" s="30"/>
      <c r="K1457" s="30"/>
      <c r="L1457" s="30"/>
      <c r="M1457" s="30"/>
      <c r="N1457" s="30"/>
      <c r="O1457" s="30"/>
      <c r="P1457" s="30"/>
      <c r="Q1457" s="30"/>
      <c r="R1457" s="30"/>
    </row>
    <row r="1458">
      <c r="A1458" s="30"/>
      <c r="B1458" s="30"/>
      <c r="C1458" s="30"/>
      <c r="D1458" s="36"/>
      <c r="E1458" s="34"/>
      <c r="F1458" s="34"/>
      <c r="G1458" s="30"/>
      <c r="H1458" s="30"/>
      <c r="I1458" s="30"/>
      <c r="J1458" s="30"/>
      <c r="K1458" s="30"/>
      <c r="L1458" s="30"/>
      <c r="M1458" s="30"/>
      <c r="N1458" s="30"/>
      <c r="O1458" s="30"/>
      <c r="P1458" s="30"/>
      <c r="Q1458" s="30"/>
      <c r="R1458" s="30"/>
    </row>
    <row r="1459">
      <c r="A1459" s="30"/>
      <c r="B1459" s="30"/>
      <c r="C1459" s="30"/>
      <c r="D1459" s="36"/>
      <c r="E1459" s="34"/>
      <c r="F1459" s="34"/>
      <c r="G1459" s="30"/>
      <c r="H1459" s="30"/>
      <c r="I1459" s="30"/>
      <c r="J1459" s="30"/>
      <c r="K1459" s="30"/>
      <c r="L1459" s="30"/>
      <c r="M1459" s="30"/>
      <c r="N1459" s="30"/>
      <c r="O1459" s="30"/>
      <c r="P1459" s="30"/>
      <c r="Q1459" s="30"/>
      <c r="R1459" s="30"/>
    </row>
    <row r="1460">
      <c r="A1460" s="30"/>
      <c r="B1460" s="30"/>
      <c r="C1460" s="30"/>
      <c r="D1460" s="36"/>
      <c r="E1460" s="34"/>
      <c r="F1460" s="34"/>
      <c r="G1460" s="30"/>
      <c r="H1460" s="30"/>
      <c r="I1460" s="30"/>
      <c r="J1460" s="30"/>
      <c r="K1460" s="30"/>
      <c r="L1460" s="30"/>
      <c r="M1460" s="30"/>
      <c r="N1460" s="30"/>
      <c r="O1460" s="30"/>
      <c r="P1460" s="30"/>
      <c r="Q1460" s="30"/>
      <c r="R1460" s="30"/>
    </row>
    <row r="1461">
      <c r="A1461" s="30"/>
      <c r="B1461" s="30"/>
      <c r="C1461" s="30"/>
      <c r="D1461" s="36"/>
      <c r="E1461" s="34"/>
      <c r="F1461" s="34"/>
      <c r="G1461" s="30"/>
      <c r="H1461" s="30"/>
      <c r="I1461" s="30"/>
      <c r="J1461" s="30"/>
      <c r="K1461" s="30"/>
      <c r="L1461" s="30"/>
      <c r="M1461" s="30"/>
      <c r="N1461" s="30"/>
      <c r="O1461" s="30"/>
      <c r="P1461" s="30"/>
      <c r="Q1461" s="30"/>
      <c r="R1461" s="30"/>
    </row>
    <row r="1462">
      <c r="A1462" s="30"/>
      <c r="B1462" s="30"/>
      <c r="C1462" s="30"/>
      <c r="D1462" s="36"/>
      <c r="E1462" s="34"/>
      <c r="F1462" s="34"/>
      <c r="G1462" s="30"/>
      <c r="H1462" s="30"/>
      <c r="I1462" s="30"/>
      <c r="J1462" s="30"/>
      <c r="K1462" s="30"/>
      <c r="L1462" s="30"/>
      <c r="M1462" s="30"/>
      <c r="N1462" s="30"/>
      <c r="O1462" s="30"/>
      <c r="P1462" s="30"/>
      <c r="Q1462" s="30"/>
      <c r="R1462" s="30"/>
    </row>
    <row r="1463">
      <c r="A1463" s="30"/>
      <c r="B1463" s="30"/>
      <c r="C1463" s="30"/>
      <c r="D1463" s="36"/>
      <c r="E1463" s="34"/>
      <c r="F1463" s="34"/>
      <c r="G1463" s="30"/>
      <c r="H1463" s="30"/>
      <c r="I1463" s="30"/>
      <c r="J1463" s="30"/>
      <c r="K1463" s="30"/>
      <c r="L1463" s="30"/>
      <c r="M1463" s="30"/>
      <c r="N1463" s="30"/>
      <c r="O1463" s="30"/>
      <c r="P1463" s="30"/>
      <c r="Q1463" s="30"/>
      <c r="R1463" s="30"/>
    </row>
    <row r="1464">
      <c r="A1464" s="30"/>
      <c r="B1464" s="30"/>
      <c r="C1464" s="30"/>
      <c r="D1464" s="36"/>
      <c r="E1464" s="34"/>
      <c r="F1464" s="34"/>
      <c r="G1464" s="30"/>
      <c r="H1464" s="30"/>
      <c r="I1464" s="30"/>
      <c r="J1464" s="30"/>
      <c r="K1464" s="30"/>
      <c r="L1464" s="30"/>
      <c r="M1464" s="30"/>
      <c r="N1464" s="30"/>
      <c r="O1464" s="30"/>
      <c r="P1464" s="30"/>
      <c r="Q1464" s="30"/>
      <c r="R1464" s="30"/>
    </row>
    <row r="1465">
      <c r="A1465" s="30"/>
      <c r="B1465" s="30"/>
      <c r="C1465" s="30"/>
      <c r="D1465" s="36"/>
      <c r="E1465" s="34"/>
      <c r="F1465" s="34"/>
      <c r="G1465" s="30"/>
      <c r="H1465" s="30"/>
      <c r="I1465" s="30"/>
      <c r="J1465" s="30"/>
      <c r="K1465" s="30"/>
      <c r="L1465" s="30"/>
      <c r="M1465" s="30"/>
      <c r="N1465" s="30"/>
      <c r="O1465" s="30"/>
      <c r="P1465" s="30"/>
      <c r="Q1465" s="30"/>
      <c r="R1465" s="30"/>
    </row>
    <row r="1466">
      <c r="A1466" s="30"/>
      <c r="B1466" s="30"/>
      <c r="C1466" s="30"/>
      <c r="D1466" s="36"/>
      <c r="E1466" s="34"/>
      <c r="F1466" s="34"/>
      <c r="G1466" s="30"/>
      <c r="H1466" s="30"/>
      <c r="I1466" s="30"/>
      <c r="J1466" s="30"/>
      <c r="K1466" s="30"/>
      <c r="L1466" s="30"/>
      <c r="M1466" s="30"/>
      <c r="N1466" s="30"/>
      <c r="O1466" s="30"/>
      <c r="P1466" s="30"/>
      <c r="Q1466" s="30"/>
      <c r="R1466" s="30"/>
    </row>
    <row r="1467">
      <c r="A1467" s="30"/>
      <c r="B1467" s="30"/>
      <c r="C1467" s="30"/>
      <c r="D1467" s="36"/>
      <c r="E1467" s="34"/>
      <c r="F1467" s="34"/>
      <c r="G1467" s="30"/>
      <c r="H1467" s="30"/>
      <c r="I1467" s="30"/>
      <c r="J1467" s="30"/>
      <c r="K1467" s="30"/>
      <c r="L1467" s="30"/>
      <c r="M1467" s="30"/>
      <c r="N1467" s="30"/>
      <c r="O1467" s="30"/>
      <c r="P1467" s="30"/>
      <c r="Q1467" s="30"/>
      <c r="R1467" s="30"/>
    </row>
    <row r="1468">
      <c r="A1468" s="30"/>
      <c r="B1468" s="30"/>
      <c r="C1468" s="30"/>
      <c r="D1468" s="36"/>
      <c r="E1468" s="34"/>
      <c r="F1468" s="34"/>
      <c r="G1468" s="30"/>
      <c r="H1468" s="30"/>
      <c r="I1468" s="30"/>
      <c r="J1468" s="30"/>
      <c r="K1468" s="30"/>
      <c r="L1468" s="30"/>
      <c r="M1468" s="30"/>
      <c r="N1468" s="30"/>
      <c r="O1468" s="30"/>
      <c r="P1468" s="30"/>
      <c r="Q1468" s="30"/>
      <c r="R1468" s="30"/>
    </row>
    <row r="1469">
      <c r="A1469" s="30"/>
      <c r="B1469" s="30"/>
      <c r="C1469" s="30"/>
      <c r="D1469" s="36"/>
      <c r="E1469" s="34"/>
      <c r="F1469" s="34"/>
      <c r="G1469" s="30"/>
      <c r="H1469" s="30"/>
      <c r="I1469" s="30"/>
      <c r="J1469" s="30"/>
      <c r="K1469" s="30"/>
      <c r="L1469" s="30"/>
      <c r="M1469" s="30"/>
      <c r="N1469" s="30"/>
      <c r="O1469" s="30"/>
      <c r="P1469" s="30"/>
      <c r="Q1469" s="30"/>
      <c r="R1469" s="30"/>
    </row>
    <row r="1470">
      <c r="A1470" s="30"/>
      <c r="B1470" s="30"/>
      <c r="C1470" s="30"/>
      <c r="D1470" s="36"/>
      <c r="E1470" s="34"/>
      <c r="F1470" s="34"/>
      <c r="G1470" s="30"/>
      <c r="H1470" s="30"/>
      <c r="I1470" s="30"/>
      <c r="J1470" s="30"/>
      <c r="K1470" s="30"/>
      <c r="L1470" s="30"/>
      <c r="M1470" s="30"/>
      <c r="N1470" s="30"/>
      <c r="O1470" s="30"/>
      <c r="P1470" s="30"/>
      <c r="Q1470" s="30"/>
      <c r="R1470" s="30"/>
    </row>
    <row r="1471">
      <c r="A1471" s="30"/>
      <c r="B1471" s="30"/>
      <c r="C1471" s="30"/>
      <c r="D1471" s="36"/>
      <c r="E1471" s="34"/>
      <c r="F1471" s="34"/>
      <c r="G1471" s="30"/>
      <c r="H1471" s="30"/>
      <c r="I1471" s="30"/>
      <c r="J1471" s="30"/>
      <c r="K1471" s="30"/>
      <c r="L1471" s="30"/>
      <c r="M1471" s="30"/>
      <c r="N1471" s="30"/>
      <c r="O1471" s="30"/>
      <c r="P1471" s="30"/>
      <c r="Q1471" s="30"/>
      <c r="R1471" s="30"/>
    </row>
    <row r="1472">
      <c r="A1472" s="30"/>
      <c r="B1472" s="30"/>
      <c r="C1472" s="30"/>
      <c r="D1472" s="36"/>
      <c r="E1472" s="34"/>
      <c r="F1472" s="34"/>
      <c r="G1472" s="30"/>
      <c r="H1472" s="30"/>
      <c r="I1472" s="30"/>
      <c r="J1472" s="30"/>
      <c r="K1472" s="30"/>
      <c r="L1472" s="30"/>
      <c r="M1472" s="30"/>
      <c r="N1472" s="30"/>
      <c r="O1472" s="30"/>
      <c r="P1472" s="30"/>
      <c r="Q1472" s="30"/>
      <c r="R1472" s="30"/>
    </row>
    <row r="1473">
      <c r="A1473" s="30"/>
      <c r="B1473" s="30"/>
      <c r="C1473" s="30"/>
      <c r="D1473" s="36"/>
      <c r="E1473" s="34"/>
      <c r="F1473" s="34"/>
      <c r="G1473" s="30"/>
      <c r="H1473" s="30"/>
      <c r="I1473" s="30"/>
      <c r="J1473" s="30"/>
      <c r="K1473" s="30"/>
      <c r="L1473" s="30"/>
      <c r="M1473" s="30"/>
      <c r="N1473" s="30"/>
      <c r="O1473" s="30"/>
      <c r="P1473" s="30"/>
      <c r="Q1473" s="30"/>
      <c r="R1473" s="30"/>
    </row>
    <row r="1474">
      <c r="A1474" s="30"/>
      <c r="B1474" s="30"/>
      <c r="C1474" s="30"/>
      <c r="D1474" s="36"/>
      <c r="E1474" s="34"/>
      <c r="F1474" s="34"/>
      <c r="G1474" s="30"/>
      <c r="H1474" s="30"/>
      <c r="I1474" s="30"/>
      <c r="J1474" s="30"/>
      <c r="K1474" s="30"/>
      <c r="L1474" s="30"/>
      <c r="M1474" s="30"/>
      <c r="N1474" s="30"/>
      <c r="O1474" s="30"/>
      <c r="P1474" s="30"/>
      <c r="Q1474" s="30"/>
      <c r="R1474" s="30"/>
    </row>
    <row r="1475">
      <c r="A1475" s="30"/>
      <c r="B1475" s="30"/>
      <c r="C1475" s="30"/>
      <c r="D1475" s="36"/>
      <c r="E1475" s="34"/>
      <c r="F1475" s="34"/>
      <c r="G1475" s="30"/>
      <c r="H1475" s="30"/>
      <c r="I1475" s="30"/>
      <c r="J1475" s="30"/>
      <c r="K1475" s="30"/>
      <c r="L1475" s="30"/>
      <c r="M1475" s="30"/>
      <c r="N1475" s="30"/>
      <c r="O1475" s="30"/>
      <c r="P1475" s="30"/>
      <c r="Q1475" s="30"/>
      <c r="R1475" s="30"/>
    </row>
    <row r="1476">
      <c r="A1476" s="30"/>
      <c r="B1476" s="30"/>
      <c r="C1476" s="30"/>
      <c r="D1476" s="36"/>
      <c r="E1476" s="34"/>
      <c r="F1476" s="34"/>
      <c r="G1476" s="30"/>
      <c r="H1476" s="30"/>
      <c r="I1476" s="30"/>
      <c r="J1476" s="30"/>
      <c r="K1476" s="30"/>
      <c r="L1476" s="30"/>
      <c r="M1476" s="30"/>
      <c r="N1476" s="30"/>
      <c r="O1476" s="30"/>
      <c r="P1476" s="30"/>
      <c r="Q1476" s="30"/>
      <c r="R1476" s="30"/>
    </row>
    <row r="1477">
      <c r="A1477" s="30"/>
      <c r="B1477" s="30"/>
      <c r="C1477" s="30"/>
      <c r="D1477" s="36"/>
      <c r="E1477" s="34"/>
      <c r="F1477" s="34"/>
      <c r="G1477" s="30"/>
      <c r="H1477" s="30"/>
      <c r="I1477" s="30"/>
      <c r="J1477" s="30"/>
      <c r="K1477" s="30"/>
      <c r="L1477" s="30"/>
      <c r="M1477" s="30"/>
      <c r="N1477" s="30"/>
      <c r="O1477" s="30"/>
      <c r="P1477" s="30"/>
      <c r="Q1477" s="30"/>
      <c r="R1477" s="30"/>
    </row>
    <row r="1478">
      <c r="A1478" s="30"/>
      <c r="B1478" s="30"/>
      <c r="C1478" s="30"/>
      <c r="D1478" s="36"/>
      <c r="E1478" s="34"/>
      <c r="F1478" s="34"/>
      <c r="G1478" s="30"/>
      <c r="H1478" s="30"/>
      <c r="I1478" s="30"/>
      <c r="J1478" s="30"/>
      <c r="K1478" s="30"/>
      <c r="L1478" s="30"/>
      <c r="M1478" s="30"/>
      <c r="N1478" s="30"/>
      <c r="O1478" s="30"/>
      <c r="P1478" s="30"/>
      <c r="Q1478" s="30"/>
      <c r="R1478" s="30"/>
    </row>
    <row r="1479">
      <c r="A1479" s="30"/>
      <c r="B1479" s="30"/>
      <c r="C1479" s="30"/>
      <c r="D1479" s="36"/>
      <c r="E1479" s="34"/>
      <c r="F1479" s="34"/>
      <c r="G1479" s="30"/>
      <c r="H1479" s="30"/>
      <c r="I1479" s="30"/>
      <c r="J1479" s="30"/>
      <c r="K1479" s="30"/>
      <c r="L1479" s="30"/>
      <c r="M1479" s="30"/>
      <c r="N1479" s="30"/>
      <c r="O1479" s="30"/>
      <c r="P1479" s="30"/>
      <c r="Q1479" s="30"/>
      <c r="R1479" s="30"/>
    </row>
    <row r="1480">
      <c r="A1480" s="30"/>
      <c r="B1480" s="30"/>
      <c r="C1480" s="30"/>
      <c r="D1480" s="36"/>
      <c r="E1480" s="34"/>
      <c r="F1480" s="34"/>
      <c r="G1480" s="30"/>
      <c r="H1480" s="30"/>
      <c r="I1480" s="30"/>
      <c r="J1480" s="30"/>
      <c r="K1480" s="30"/>
      <c r="L1480" s="30"/>
      <c r="M1480" s="30"/>
      <c r="N1480" s="30"/>
      <c r="O1480" s="30"/>
      <c r="P1480" s="30"/>
      <c r="Q1480" s="30"/>
      <c r="R1480" s="30"/>
    </row>
    <row r="1481">
      <c r="A1481" s="30"/>
      <c r="B1481" s="30"/>
      <c r="C1481" s="30"/>
      <c r="D1481" s="36"/>
      <c r="E1481" s="34"/>
      <c r="F1481" s="34"/>
      <c r="G1481" s="30"/>
      <c r="H1481" s="30"/>
      <c r="I1481" s="30"/>
      <c r="J1481" s="30"/>
      <c r="K1481" s="30"/>
      <c r="L1481" s="30"/>
      <c r="M1481" s="30"/>
      <c r="N1481" s="30"/>
      <c r="O1481" s="30"/>
      <c r="P1481" s="30"/>
      <c r="Q1481" s="30"/>
      <c r="R1481" s="30"/>
    </row>
    <row r="1482">
      <c r="A1482" s="30"/>
      <c r="B1482" s="30"/>
      <c r="C1482" s="30"/>
      <c r="D1482" s="36"/>
      <c r="E1482" s="34"/>
      <c r="F1482" s="34"/>
      <c r="G1482" s="30"/>
      <c r="H1482" s="30"/>
      <c r="I1482" s="30"/>
      <c r="J1482" s="30"/>
      <c r="K1482" s="30"/>
      <c r="L1482" s="30"/>
      <c r="M1482" s="30"/>
      <c r="N1482" s="30"/>
      <c r="O1482" s="30"/>
      <c r="P1482" s="30"/>
      <c r="Q1482" s="30"/>
      <c r="R1482" s="30"/>
    </row>
    <row r="1483">
      <c r="A1483" s="30"/>
      <c r="B1483" s="30"/>
      <c r="C1483" s="30"/>
      <c r="D1483" s="36"/>
      <c r="E1483" s="34"/>
      <c r="F1483" s="34"/>
      <c r="G1483" s="30"/>
      <c r="H1483" s="30"/>
      <c r="I1483" s="30"/>
      <c r="J1483" s="30"/>
      <c r="K1483" s="30"/>
      <c r="L1483" s="30"/>
      <c r="M1483" s="30"/>
      <c r="N1483" s="30"/>
      <c r="O1483" s="30"/>
      <c r="P1483" s="30"/>
      <c r="Q1483" s="30"/>
      <c r="R1483" s="30"/>
    </row>
    <row r="1484">
      <c r="A1484" s="30"/>
      <c r="B1484" s="30"/>
      <c r="C1484" s="30"/>
      <c r="D1484" s="36"/>
      <c r="E1484" s="34"/>
      <c r="F1484" s="34"/>
      <c r="G1484" s="30"/>
      <c r="H1484" s="30"/>
      <c r="I1484" s="30"/>
      <c r="J1484" s="30"/>
      <c r="K1484" s="30"/>
      <c r="L1484" s="30"/>
      <c r="M1484" s="30"/>
      <c r="N1484" s="30"/>
      <c r="O1484" s="30"/>
      <c r="P1484" s="30"/>
      <c r="Q1484" s="30"/>
      <c r="R1484" s="30"/>
    </row>
    <row r="1485">
      <c r="A1485" s="30"/>
      <c r="B1485" s="30"/>
      <c r="C1485" s="30"/>
      <c r="D1485" s="36"/>
      <c r="E1485" s="34"/>
      <c r="F1485" s="34"/>
      <c r="G1485" s="30"/>
      <c r="H1485" s="30"/>
      <c r="I1485" s="30"/>
      <c r="J1485" s="30"/>
      <c r="K1485" s="30"/>
      <c r="L1485" s="30"/>
      <c r="M1485" s="30"/>
      <c r="N1485" s="30"/>
      <c r="O1485" s="30"/>
      <c r="P1485" s="30"/>
      <c r="Q1485" s="30"/>
      <c r="R1485" s="30"/>
    </row>
    <row r="1486">
      <c r="A1486" s="30"/>
      <c r="B1486" s="30"/>
      <c r="C1486" s="30"/>
      <c r="D1486" s="36"/>
      <c r="E1486" s="34"/>
      <c r="F1486" s="34"/>
      <c r="G1486" s="30"/>
      <c r="H1486" s="30"/>
      <c r="I1486" s="30"/>
      <c r="J1486" s="30"/>
      <c r="K1486" s="30"/>
      <c r="L1486" s="30"/>
      <c r="M1486" s="30"/>
      <c r="N1486" s="30"/>
      <c r="O1486" s="30"/>
      <c r="P1486" s="30"/>
      <c r="Q1486" s="30"/>
      <c r="R1486" s="30"/>
    </row>
    <row r="1487">
      <c r="A1487" s="30"/>
      <c r="B1487" s="30"/>
      <c r="C1487" s="30"/>
      <c r="D1487" s="36"/>
      <c r="E1487" s="34"/>
      <c r="F1487" s="34"/>
      <c r="G1487" s="30"/>
      <c r="H1487" s="30"/>
      <c r="I1487" s="30"/>
      <c r="J1487" s="30"/>
      <c r="K1487" s="30"/>
      <c r="L1487" s="30"/>
      <c r="M1487" s="30"/>
      <c r="N1487" s="30"/>
      <c r="O1487" s="30"/>
      <c r="P1487" s="30"/>
      <c r="Q1487" s="30"/>
      <c r="R1487" s="30"/>
    </row>
    <row r="1488">
      <c r="A1488" s="30"/>
      <c r="B1488" s="30"/>
      <c r="C1488" s="30"/>
      <c r="D1488" s="36"/>
      <c r="E1488" s="34"/>
      <c r="F1488" s="34"/>
      <c r="G1488" s="30"/>
      <c r="H1488" s="30"/>
      <c r="I1488" s="30"/>
      <c r="J1488" s="30"/>
      <c r="K1488" s="30"/>
      <c r="L1488" s="30"/>
      <c r="M1488" s="30"/>
      <c r="N1488" s="30"/>
      <c r="O1488" s="30"/>
      <c r="P1488" s="30"/>
      <c r="Q1488" s="30"/>
      <c r="R1488" s="30"/>
    </row>
    <row r="1489">
      <c r="A1489" s="30"/>
      <c r="B1489" s="30"/>
      <c r="C1489" s="30"/>
      <c r="D1489" s="36"/>
      <c r="E1489" s="34"/>
      <c r="F1489" s="34"/>
      <c r="G1489" s="30"/>
      <c r="H1489" s="30"/>
      <c r="I1489" s="30"/>
      <c r="J1489" s="30"/>
      <c r="K1489" s="30"/>
      <c r="L1489" s="30"/>
      <c r="M1489" s="30"/>
      <c r="N1489" s="30"/>
      <c r="O1489" s="30"/>
      <c r="P1489" s="30"/>
      <c r="Q1489" s="30"/>
      <c r="R1489" s="30"/>
    </row>
    <row r="1490">
      <c r="A1490" s="30"/>
      <c r="B1490" s="30"/>
      <c r="C1490" s="30"/>
      <c r="D1490" s="36"/>
      <c r="E1490" s="34"/>
      <c r="F1490" s="34"/>
      <c r="G1490" s="30"/>
      <c r="H1490" s="30"/>
      <c r="I1490" s="30"/>
      <c r="J1490" s="30"/>
      <c r="K1490" s="30"/>
      <c r="L1490" s="30"/>
      <c r="M1490" s="30"/>
      <c r="N1490" s="30"/>
      <c r="O1490" s="30"/>
      <c r="P1490" s="30"/>
      <c r="Q1490" s="30"/>
      <c r="R1490" s="30"/>
    </row>
    <row r="1491">
      <c r="A1491" s="30"/>
      <c r="B1491" s="30"/>
      <c r="C1491" s="30"/>
      <c r="D1491" s="36"/>
      <c r="E1491" s="34"/>
      <c r="F1491" s="34"/>
      <c r="G1491" s="30"/>
      <c r="H1491" s="30"/>
      <c r="I1491" s="30"/>
      <c r="J1491" s="30"/>
      <c r="K1491" s="30"/>
      <c r="L1491" s="30"/>
      <c r="M1491" s="30"/>
      <c r="N1491" s="30"/>
      <c r="O1491" s="30"/>
      <c r="P1491" s="30"/>
      <c r="Q1491" s="30"/>
      <c r="R1491" s="30"/>
    </row>
    <row r="1492">
      <c r="A1492" s="30"/>
      <c r="B1492" s="30"/>
      <c r="C1492" s="30"/>
      <c r="D1492" s="36"/>
      <c r="E1492" s="34"/>
      <c r="F1492" s="34"/>
      <c r="G1492" s="30"/>
      <c r="H1492" s="30"/>
      <c r="I1492" s="30"/>
      <c r="J1492" s="30"/>
      <c r="K1492" s="30"/>
      <c r="L1492" s="30"/>
      <c r="M1492" s="30"/>
      <c r="N1492" s="30"/>
      <c r="O1492" s="30"/>
      <c r="P1492" s="30"/>
      <c r="Q1492" s="30"/>
      <c r="R1492" s="30"/>
    </row>
    <row r="1493">
      <c r="A1493" s="30"/>
      <c r="B1493" s="30"/>
      <c r="C1493" s="30"/>
      <c r="D1493" s="36"/>
      <c r="E1493" s="34"/>
      <c r="F1493" s="34"/>
      <c r="G1493" s="30"/>
      <c r="H1493" s="30"/>
      <c r="I1493" s="30"/>
      <c r="J1493" s="30"/>
      <c r="K1493" s="30"/>
      <c r="L1493" s="30"/>
      <c r="M1493" s="30"/>
      <c r="N1493" s="30"/>
      <c r="O1493" s="30"/>
      <c r="P1493" s="30"/>
      <c r="Q1493" s="30"/>
      <c r="R1493" s="30"/>
    </row>
    <row r="1494">
      <c r="A1494" s="30"/>
      <c r="B1494" s="30"/>
      <c r="C1494" s="30"/>
      <c r="D1494" s="36"/>
      <c r="E1494" s="34"/>
      <c r="F1494" s="34"/>
      <c r="G1494" s="30"/>
      <c r="H1494" s="30"/>
      <c r="I1494" s="30"/>
      <c r="J1494" s="30"/>
      <c r="K1494" s="30"/>
      <c r="L1494" s="30"/>
      <c r="M1494" s="30"/>
      <c r="N1494" s="30"/>
      <c r="O1494" s="30"/>
      <c r="P1494" s="30"/>
      <c r="Q1494" s="30"/>
      <c r="R1494" s="30"/>
    </row>
    <row r="1495">
      <c r="A1495" s="30"/>
      <c r="B1495" s="30"/>
      <c r="C1495" s="30"/>
      <c r="D1495" s="36"/>
      <c r="E1495" s="34"/>
      <c r="F1495" s="34"/>
      <c r="G1495" s="30"/>
      <c r="H1495" s="30"/>
      <c r="I1495" s="30"/>
      <c r="J1495" s="30"/>
      <c r="K1495" s="30"/>
      <c r="L1495" s="30"/>
      <c r="M1495" s="30"/>
      <c r="N1495" s="30"/>
      <c r="O1495" s="30"/>
      <c r="P1495" s="30"/>
      <c r="Q1495" s="30"/>
      <c r="R1495" s="30"/>
    </row>
    <row r="1496">
      <c r="A1496" s="30"/>
      <c r="B1496" s="30"/>
      <c r="C1496" s="30"/>
      <c r="D1496" s="36"/>
      <c r="E1496" s="34"/>
      <c r="F1496" s="34"/>
      <c r="G1496" s="30"/>
      <c r="H1496" s="30"/>
      <c r="I1496" s="30"/>
      <c r="J1496" s="30"/>
      <c r="K1496" s="30"/>
      <c r="L1496" s="30"/>
      <c r="M1496" s="30"/>
      <c r="N1496" s="30"/>
      <c r="O1496" s="30"/>
      <c r="P1496" s="30"/>
      <c r="Q1496" s="30"/>
      <c r="R1496" s="30"/>
    </row>
    <row r="1497">
      <c r="A1497" s="30"/>
      <c r="B1497" s="30"/>
      <c r="C1497" s="30"/>
      <c r="D1497" s="36"/>
      <c r="E1497" s="34"/>
      <c r="F1497" s="34"/>
      <c r="G1497" s="30"/>
      <c r="H1497" s="30"/>
      <c r="I1497" s="30"/>
      <c r="J1497" s="30"/>
      <c r="K1497" s="30"/>
      <c r="L1497" s="30"/>
      <c r="M1497" s="30"/>
      <c r="N1497" s="30"/>
      <c r="O1497" s="30"/>
      <c r="P1497" s="30"/>
      <c r="Q1497" s="30"/>
      <c r="R1497" s="30"/>
    </row>
    <row r="1498">
      <c r="A1498" s="30"/>
      <c r="B1498" s="30"/>
      <c r="C1498" s="30"/>
      <c r="D1498" s="36"/>
      <c r="E1498" s="34"/>
      <c r="F1498" s="34"/>
      <c r="G1498" s="30"/>
      <c r="H1498" s="30"/>
      <c r="I1498" s="30"/>
      <c r="J1498" s="30"/>
      <c r="K1498" s="30"/>
      <c r="L1498" s="30"/>
      <c r="M1498" s="30"/>
      <c r="N1498" s="30"/>
      <c r="O1498" s="30"/>
      <c r="P1498" s="30"/>
      <c r="Q1498" s="30"/>
      <c r="R1498" s="30"/>
    </row>
    <row r="1499">
      <c r="A1499" s="30"/>
      <c r="B1499" s="30"/>
      <c r="C1499" s="30"/>
      <c r="D1499" s="36"/>
      <c r="E1499" s="34"/>
      <c r="F1499" s="34"/>
      <c r="G1499" s="30"/>
      <c r="H1499" s="30"/>
      <c r="I1499" s="30"/>
      <c r="J1499" s="30"/>
      <c r="K1499" s="30"/>
      <c r="L1499" s="30"/>
      <c r="M1499" s="30"/>
      <c r="N1499" s="30"/>
      <c r="O1499" s="30"/>
      <c r="P1499" s="30"/>
      <c r="Q1499" s="30"/>
      <c r="R1499" s="30"/>
    </row>
    <row r="1500">
      <c r="A1500" s="30"/>
      <c r="B1500" s="30"/>
      <c r="C1500" s="30"/>
      <c r="D1500" s="36"/>
      <c r="E1500" s="34"/>
      <c r="F1500" s="34"/>
      <c r="G1500" s="30"/>
      <c r="H1500" s="30"/>
      <c r="I1500" s="30"/>
      <c r="J1500" s="30"/>
      <c r="K1500" s="30"/>
      <c r="L1500" s="30"/>
      <c r="M1500" s="30"/>
      <c r="N1500" s="30"/>
      <c r="O1500" s="30"/>
      <c r="P1500" s="30"/>
      <c r="Q1500" s="30"/>
      <c r="R1500" s="30"/>
    </row>
    <row r="1501">
      <c r="A1501" s="30"/>
      <c r="B1501" s="30"/>
      <c r="C1501" s="30"/>
      <c r="D1501" s="36"/>
      <c r="E1501" s="34"/>
      <c r="F1501" s="34"/>
      <c r="G1501" s="30"/>
      <c r="H1501" s="30"/>
      <c r="I1501" s="30"/>
      <c r="J1501" s="30"/>
      <c r="K1501" s="30"/>
      <c r="L1501" s="30"/>
      <c r="M1501" s="30"/>
      <c r="N1501" s="30"/>
      <c r="O1501" s="30"/>
      <c r="P1501" s="30"/>
      <c r="Q1501" s="30"/>
      <c r="R1501" s="30"/>
    </row>
    <row r="1502">
      <c r="A1502" s="30"/>
      <c r="B1502" s="30"/>
      <c r="C1502" s="30"/>
      <c r="D1502" s="36"/>
      <c r="E1502" s="34"/>
      <c r="F1502" s="34"/>
      <c r="G1502" s="30"/>
      <c r="H1502" s="30"/>
      <c r="I1502" s="30"/>
      <c r="J1502" s="30"/>
      <c r="K1502" s="30"/>
      <c r="L1502" s="30"/>
      <c r="M1502" s="30"/>
      <c r="N1502" s="30"/>
      <c r="O1502" s="30"/>
      <c r="P1502" s="30"/>
      <c r="Q1502" s="30"/>
      <c r="R1502" s="30"/>
    </row>
    <row r="1503">
      <c r="A1503" s="30"/>
      <c r="B1503" s="30"/>
      <c r="C1503" s="30"/>
      <c r="D1503" s="36"/>
      <c r="E1503" s="34"/>
      <c r="F1503" s="34"/>
      <c r="G1503" s="30"/>
      <c r="H1503" s="30"/>
      <c r="I1503" s="30"/>
      <c r="J1503" s="30"/>
      <c r="K1503" s="30"/>
      <c r="L1503" s="30"/>
      <c r="M1503" s="30"/>
      <c r="N1503" s="30"/>
      <c r="O1503" s="30"/>
      <c r="P1503" s="30"/>
      <c r="Q1503" s="30"/>
      <c r="R1503" s="30"/>
    </row>
    <row r="1504">
      <c r="A1504" s="30"/>
      <c r="B1504" s="30"/>
      <c r="C1504" s="30"/>
      <c r="D1504" s="36"/>
      <c r="E1504" s="34"/>
      <c r="F1504" s="34"/>
      <c r="G1504" s="30"/>
      <c r="H1504" s="30"/>
      <c r="I1504" s="30"/>
      <c r="J1504" s="30"/>
      <c r="K1504" s="30"/>
      <c r="L1504" s="30"/>
      <c r="M1504" s="30"/>
      <c r="N1504" s="30"/>
      <c r="O1504" s="30"/>
      <c r="P1504" s="30"/>
      <c r="Q1504" s="30"/>
      <c r="R1504" s="30"/>
    </row>
    <row r="1505">
      <c r="A1505" s="30"/>
      <c r="B1505" s="30"/>
      <c r="C1505" s="30"/>
      <c r="D1505" s="36"/>
      <c r="E1505" s="34"/>
      <c r="F1505" s="34"/>
      <c r="G1505" s="30"/>
      <c r="H1505" s="30"/>
      <c r="I1505" s="30"/>
      <c r="J1505" s="30"/>
      <c r="K1505" s="30"/>
      <c r="L1505" s="30"/>
      <c r="M1505" s="30"/>
      <c r="N1505" s="30"/>
      <c r="O1505" s="30"/>
      <c r="P1505" s="30"/>
      <c r="Q1505" s="30"/>
      <c r="R1505" s="30"/>
    </row>
    <row r="1506">
      <c r="A1506" s="30"/>
      <c r="B1506" s="30"/>
      <c r="C1506" s="30"/>
      <c r="D1506" s="36"/>
      <c r="E1506" s="34"/>
      <c r="F1506" s="34"/>
      <c r="G1506" s="30"/>
      <c r="H1506" s="30"/>
      <c r="I1506" s="30"/>
      <c r="J1506" s="30"/>
      <c r="K1506" s="30"/>
      <c r="L1506" s="30"/>
      <c r="M1506" s="30"/>
      <c r="N1506" s="30"/>
      <c r="O1506" s="30"/>
      <c r="P1506" s="30"/>
      <c r="Q1506" s="30"/>
      <c r="R1506" s="30"/>
    </row>
    <row r="1507">
      <c r="A1507" s="30"/>
      <c r="B1507" s="30"/>
      <c r="C1507" s="30"/>
      <c r="D1507" s="36"/>
      <c r="E1507" s="34"/>
      <c r="F1507" s="34"/>
      <c r="G1507" s="30"/>
      <c r="H1507" s="30"/>
      <c r="I1507" s="30"/>
      <c r="J1507" s="30"/>
      <c r="K1507" s="30"/>
      <c r="L1507" s="30"/>
      <c r="M1507" s="30"/>
      <c r="N1507" s="30"/>
      <c r="O1507" s="30"/>
      <c r="P1507" s="30"/>
      <c r="Q1507" s="30"/>
      <c r="R1507" s="30"/>
    </row>
    <row r="1508">
      <c r="A1508" s="30"/>
      <c r="B1508" s="30"/>
      <c r="C1508" s="30"/>
      <c r="D1508" s="36"/>
      <c r="E1508" s="34"/>
      <c r="F1508" s="34"/>
      <c r="G1508" s="30"/>
      <c r="H1508" s="30"/>
      <c r="I1508" s="30"/>
      <c r="J1508" s="30"/>
      <c r="K1508" s="30"/>
      <c r="L1508" s="30"/>
      <c r="M1508" s="30"/>
      <c r="N1508" s="30"/>
      <c r="O1508" s="30"/>
      <c r="P1508" s="30"/>
      <c r="Q1508" s="30"/>
      <c r="R1508" s="30"/>
    </row>
    <row r="1509">
      <c r="A1509" s="30"/>
      <c r="B1509" s="30"/>
      <c r="C1509" s="30"/>
      <c r="D1509" s="36"/>
      <c r="E1509" s="34"/>
      <c r="F1509" s="34"/>
      <c r="G1509" s="30"/>
      <c r="H1509" s="30"/>
      <c r="I1509" s="30"/>
      <c r="J1509" s="30"/>
      <c r="K1509" s="30"/>
      <c r="L1509" s="30"/>
      <c r="M1509" s="30"/>
      <c r="N1509" s="30"/>
      <c r="O1509" s="30"/>
      <c r="P1509" s="30"/>
      <c r="Q1509" s="30"/>
      <c r="R1509" s="30"/>
    </row>
    <row r="1510">
      <c r="A1510" s="30"/>
      <c r="B1510" s="30"/>
      <c r="C1510" s="30"/>
      <c r="D1510" s="36"/>
      <c r="E1510" s="34"/>
      <c r="F1510" s="34"/>
      <c r="G1510" s="30"/>
      <c r="H1510" s="30"/>
      <c r="I1510" s="30"/>
      <c r="J1510" s="30"/>
      <c r="K1510" s="30"/>
      <c r="L1510" s="30"/>
      <c r="M1510" s="30"/>
      <c r="N1510" s="30"/>
      <c r="O1510" s="30"/>
      <c r="P1510" s="30"/>
      <c r="Q1510" s="30"/>
      <c r="R1510" s="30"/>
    </row>
    <row r="1511">
      <c r="A1511" s="30"/>
      <c r="B1511" s="30"/>
      <c r="C1511" s="30"/>
      <c r="D1511" s="36"/>
      <c r="E1511" s="34"/>
      <c r="F1511" s="34"/>
      <c r="G1511" s="30"/>
      <c r="H1511" s="30"/>
      <c r="I1511" s="30"/>
      <c r="J1511" s="30"/>
      <c r="K1511" s="30"/>
      <c r="L1511" s="30"/>
      <c r="M1511" s="30"/>
      <c r="N1511" s="30"/>
      <c r="O1511" s="30"/>
      <c r="P1511" s="30"/>
      <c r="Q1511" s="30"/>
      <c r="R1511" s="30"/>
    </row>
    <row r="1512">
      <c r="A1512" s="30"/>
      <c r="B1512" s="30"/>
      <c r="C1512" s="30"/>
      <c r="D1512" s="36"/>
      <c r="E1512" s="34"/>
      <c r="F1512" s="34"/>
      <c r="G1512" s="30"/>
      <c r="H1512" s="30"/>
      <c r="I1512" s="30"/>
      <c r="J1512" s="30"/>
      <c r="K1512" s="30"/>
      <c r="L1512" s="30"/>
      <c r="M1512" s="30"/>
      <c r="N1512" s="30"/>
      <c r="O1512" s="30"/>
      <c r="P1512" s="30"/>
      <c r="Q1512" s="30"/>
      <c r="R1512" s="30"/>
    </row>
    <row r="1513">
      <c r="A1513" s="30"/>
      <c r="B1513" s="30"/>
      <c r="C1513" s="30"/>
      <c r="D1513" s="36"/>
      <c r="E1513" s="34"/>
      <c r="F1513" s="34"/>
      <c r="G1513" s="30"/>
      <c r="H1513" s="30"/>
      <c r="I1513" s="30"/>
      <c r="J1513" s="30"/>
      <c r="K1513" s="30"/>
      <c r="L1513" s="30"/>
      <c r="M1513" s="30"/>
      <c r="N1513" s="30"/>
      <c r="O1513" s="30"/>
      <c r="P1513" s="30"/>
      <c r="Q1513" s="30"/>
      <c r="R1513" s="30"/>
    </row>
    <row r="1514">
      <c r="A1514" s="30"/>
      <c r="B1514" s="30"/>
      <c r="C1514" s="30"/>
      <c r="D1514" s="36"/>
      <c r="E1514" s="34"/>
      <c r="F1514" s="34"/>
      <c r="G1514" s="30"/>
      <c r="H1514" s="30"/>
      <c r="I1514" s="30"/>
      <c r="J1514" s="30"/>
      <c r="K1514" s="30"/>
      <c r="L1514" s="30"/>
      <c r="M1514" s="30"/>
      <c r="N1514" s="30"/>
      <c r="O1514" s="30"/>
      <c r="P1514" s="30"/>
      <c r="Q1514" s="30"/>
      <c r="R1514" s="30"/>
    </row>
    <row r="1515">
      <c r="A1515" s="30"/>
      <c r="B1515" s="30"/>
      <c r="C1515" s="30"/>
      <c r="D1515" s="36"/>
      <c r="E1515" s="34"/>
      <c r="F1515" s="34"/>
      <c r="G1515" s="30"/>
      <c r="H1515" s="30"/>
      <c r="I1515" s="30"/>
      <c r="J1515" s="30"/>
      <c r="K1515" s="30"/>
      <c r="L1515" s="30"/>
      <c r="M1515" s="30"/>
      <c r="N1515" s="30"/>
      <c r="O1515" s="30"/>
      <c r="P1515" s="30"/>
      <c r="Q1515" s="30"/>
      <c r="R1515" s="30"/>
    </row>
    <row r="1516">
      <c r="A1516" s="30"/>
      <c r="B1516" s="30"/>
      <c r="C1516" s="30"/>
      <c r="D1516" s="36"/>
      <c r="E1516" s="34"/>
      <c r="F1516" s="34"/>
      <c r="G1516" s="30"/>
      <c r="H1516" s="30"/>
      <c r="I1516" s="30"/>
      <c r="J1516" s="30"/>
      <c r="K1516" s="30"/>
      <c r="L1516" s="30"/>
      <c r="M1516" s="30"/>
      <c r="N1516" s="30"/>
      <c r="O1516" s="30"/>
      <c r="P1516" s="30"/>
      <c r="Q1516" s="30"/>
      <c r="R1516" s="30"/>
    </row>
    <row r="1517">
      <c r="A1517" s="30"/>
      <c r="B1517" s="30"/>
      <c r="C1517" s="30"/>
      <c r="D1517" s="36"/>
      <c r="E1517" s="34"/>
      <c r="F1517" s="34"/>
      <c r="G1517" s="30"/>
      <c r="H1517" s="30"/>
      <c r="I1517" s="30"/>
      <c r="J1517" s="30"/>
      <c r="K1517" s="30"/>
      <c r="L1517" s="30"/>
      <c r="M1517" s="30"/>
      <c r="N1517" s="30"/>
      <c r="O1517" s="30"/>
      <c r="P1517" s="30"/>
      <c r="Q1517" s="30"/>
      <c r="R1517" s="30"/>
    </row>
    <row r="1518">
      <c r="A1518" s="30"/>
      <c r="B1518" s="30"/>
      <c r="C1518" s="30"/>
      <c r="D1518" s="36"/>
      <c r="E1518" s="34"/>
      <c r="F1518" s="34"/>
      <c r="G1518" s="30"/>
      <c r="H1518" s="30"/>
      <c r="I1518" s="30"/>
      <c r="J1518" s="30"/>
      <c r="K1518" s="30"/>
      <c r="L1518" s="30"/>
      <c r="M1518" s="30"/>
      <c r="N1518" s="30"/>
      <c r="O1518" s="30"/>
      <c r="P1518" s="30"/>
      <c r="Q1518" s="30"/>
      <c r="R1518" s="30"/>
    </row>
    <row r="1519">
      <c r="A1519" s="30"/>
      <c r="B1519" s="30"/>
      <c r="C1519" s="30"/>
      <c r="D1519" s="36"/>
      <c r="E1519" s="34"/>
      <c r="F1519" s="34"/>
      <c r="G1519" s="30"/>
      <c r="H1519" s="30"/>
      <c r="I1519" s="30"/>
      <c r="J1519" s="30"/>
      <c r="K1519" s="30"/>
      <c r="L1519" s="30"/>
      <c r="M1519" s="30"/>
      <c r="N1519" s="30"/>
      <c r="O1519" s="30"/>
      <c r="P1519" s="30"/>
      <c r="Q1519" s="30"/>
      <c r="R1519" s="30"/>
    </row>
    <row r="1520">
      <c r="A1520" s="30"/>
      <c r="B1520" s="30"/>
      <c r="C1520" s="30"/>
      <c r="D1520" s="36"/>
      <c r="E1520" s="34"/>
      <c r="F1520" s="34"/>
      <c r="G1520" s="30"/>
      <c r="H1520" s="30"/>
      <c r="I1520" s="30"/>
      <c r="J1520" s="30"/>
      <c r="K1520" s="30"/>
      <c r="L1520" s="30"/>
      <c r="M1520" s="30"/>
      <c r="N1520" s="30"/>
      <c r="O1520" s="30"/>
      <c r="P1520" s="30"/>
      <c r="Q1520" s="30"/>
      <c r="R1520" s="30"/>
    </row>
    <row r="1521">
      <c r="A1521" s="30"/>
      <c r="B1521" s="30"/>
      <c r="C1521" s="30"/>
      <c r="D1521" s="36"/>
      <c r="E1521" s="34"/>
      <c r="F1521" s="34"/>
      <c r="G1521" s="30"/>
      <c r="H1521" s="30"/>
      <c r="I1521" s="30"/>
      <c r="J1521" s="30"/>
      <c r="K1521" s="30"/>
      <c r="L1521" s="30"/>
      <c r="M1521" s="30"/>
      <c r="N1521" s="30"/>
      <c r="O1521" s="30"/>
      <c r="P1521" s="30"/>
      <c r="Q1521" s="30"/>
      <c r="R1521" s="30"/>
    </row>
    <row r="1522">
      <c r="A1522" s="30"/>
      <c r="B1522" s="30"/>
      <c r="C1522" s="30"/>
      <c r="D1522" s="36"/>
      <c r="E1522" s="34"/>
      <c r="F1522" s="34"/>
      <c r="G1522" s="30"/>
      <c r="H1522" s="30"/>
      <c r="I1522" s="30"/>
      <c r="J1522" s="30"/>
      <c r="K1522" s="30"/>
      <c r="L1522" s="30"/>
      <c r="M1522" s="30"/>
      <c r="N1522" s="30"/>
      <c r="O1522" s="30"/>
      <c r="P1522" s="30"/>
      <c r="Q1522" s="30"/>
      <c r="R1522" s="30"/>
    </row>
    <row r="1523">
      <c r="A1523" s="30"/>
      <c r="B1523" s="30"/>
      <c r="C1523" s="30"/>
      <c r="D1523" s="36"/>
      <c r="E1523" s="34"/>
      <c r="F1523" s="34"/>
      <c r="G1523" s="30"/>
      <c r="H1523" s="30"/>
      <c r="I1523" s="30"/>
      <c r="J1523" s="30"/>
      <c r="K1523" s="30"/>
      <c r="L1523" s="30"/>
      <c r="M1523" s="30"/>
      <c r="N1523" s="30"/>
      <c r="O1523" s="30"/>
      <c r="P1523" s="30"/>
      <c r="Q1523" s="30"/>
      <c r="R1523" s="30"/>
    </row>
    <row r="1524">
      <c r="A1524" s="30"/>
      <c r="B1524" s="30"/>
      <c r="C1524" s="30"/>
      <c r="D1524" s="36"/>
      <c r="E1524" s="34"/>
      <c r="F1524" s="34"/>
      <c r="G1524" s="30"/>
      <c r="H1524" s="30"/>
      <c r="I1524" s="30"/>
      <c r="J1524" s="30"/>
      <c r="K1524" s="30"/>
      <c r="L1524" s="30"/>
      <c r="M1524" s="30"/>
      <c r="N1524" s="30"/>
      <c r="O1524" s="30"/>
      <c r="P1524" s="30"/>
      <c r="Q1524" s="30"/>
      <c r="R1524" s="30"/>
    </row>
    <row r="1525">
      <c r="A1525" s="30"/>
      <c r="B1525" s="30"/>
      <c r="C1525" s="30"/>
      <c r="D1525" s="36"/>
      <c r="E1525" s="34"/>
      <c r="F1525" s="34"/>
      <c r="G1525" s="30"/>
      <c r="H1525" s="30"/>
      <c r="I1525" s="30"/>
      <c r="J1525" s="30"/>
      <c r="K1525" s="30"/>
      <c r="L1525" s="30"/>
      <c r="M1525" s="30"/>
      <c r="N1525" s="30"/>
      <c r="O1525" s="30"/>
      <c r="P1525" s="30"/>
      <c r="Q1525" s="30"/>
      <c r="R1525" s="30"/>
    </row>
    <row r="1526">
      <c r="A1526" s="30"/>
      <c r="B1526" s="30"/>
      <c r="C1526" s="30"/>
      <c r="D1526" s="36"/>
      <c r="E1526" s="34"/>
      <c r="F1526" s="34"/>
      <c r="G1526" s="30"/>
      <c r="H1526" s="30"/>
      <c r="I1526" s="30"/>
      <c r="J1526" s="30"/>
      <c r="K1526" s="30"/>
      <c r="L1526" s="30"/>
      <c r="M1526" s="30"/>
      <c r="N1526" s="30"/>
      <c r="O1526" s="30"/>
      <c r="P1526" s="30"/>
      <c r="Q1526" s="30"/>
      <c r="R1526" s="30"/>
    </row>
    <row r="1527">
      <c r="A1527" s="30"/>
      <c r="B1527" s="30"/>
      <c r="C1527" s="30"/>
      <c r="D1527" s="36"/>
      <c r="E1527" s="34"/>
      <c r="F1527" s="34"/>
      <c r="G1527" s="30"/>
      <c r="H1527" s="30"/>
      <c r="I1527" s="30"/>
      <c r="J1527" s="30"/>
      <c r="K1527" s="30"/>
      <c r="L1527" s="30"/>
      <c r="M1527" s="30"/>
      <c r="N1527" s="30"/>
      <c r="O1527" s="30"/>
      <c r="P1527" s="30"/>
      <c r="Q1527" s="30"/>
      <c r="R1527" s="30"/>
    </row>
    <row r="1528">
      <c r="A1528" s="30"/>
      <c r="B1528" s="30"/>
      <c r="C1528" s="30"/>
      <c r="D1528" s="36"/>
      <c r="E1528" s="34"/>
      <c r="F1528" s="34"/>
      <c r="G1528" s="30"/>
      <c r="H1528" s="30"/>
      <c r="I1528" s="30"/>
      <c r="J1528" s="30"/>
      <c r="K1528" s="30"/>
      <c r="L1528" s="30"/>
      <c r="M1528" s="30"/>
      <c r="N1528" s="30"/>
      <c r="O1528" s="30"/>
      <c r="P1528" s="30"/>
      <c r="Q1528" s="30"/>
      <c r="R1528" s="30"/>
    </row>
    <row r="1529">
      <c r="A1529" s="30"/>
      <c r="B1529" s="30"/>
      <c r="C1529" s="30"/>
      <c r="D1529" s="36"/>
      <c r="E1529" s="34"/>
      <c r="F1529" s="34"/>
      <c r="G1529" s="30"/>
      <c r="H1529" s="30"/>
      <c r="I1529" s="30"/>
      <c r="J1529" s="30"/>
      <c r="K1529" s="30"/>
      <c r="L1529" s="30"/>
      <c r="M1529" s="30"/>
      <c r="N1529" s="30"/>
      <c r="O1529" s="30"/>
      <c r="P1529" s="30"/>
      <c r="Q1529" s="30"/>
      <c r="R1529" s="30"/>
    </row>
    <row r="1530">
      <c r="A1530" s="30"/>
      <c r="B1530" s="30"/>
      <c r="C1530" s="30"/>
      <c r="D1530" s="36"/>
      <c r="E1530" s="34"/>
      <c r="F1530" s="34"/>
      <c r="G1530" s="30"/>
      <c r="H1530" s="30"/>
      <c r="I1530" s="30"/>
      <c r="J1530" s="30"/>
      <c r="K1530" s="30"/>
      <c r="L1530" s="30"/>
      <c r="M1530" s="30"/>
      <c r="N1530" s="30"/>
      <c r="O1530" s="30"/>
      <c r="P1530" s="30"/>
      <c r="Q1530" s="30"/>
      <c r="R1530" s="30"/>
    </row>
    <row r="1531">
      <c r="A1531" s="30"/>
      <c r="B1531" s="30"/>
      <c r="C1531" s="30"/>
      <c r="D1531" s="36"/>
      <c r="E1531" s="34"/>
      <c r="F1531" s="34"/>
      <c r="G1531" s="30"/>
      <c r="H1531" s="30"/>
      <c r="I1531" s="30"/>
      <c r="J1531" s="30"/>
      <c r="K1531" s="30"/>
      <c r="L1531" s="30"/>
      <c r="M1531" s="30"/>
      <c r="N1531" s="30"/>
      <c r="O1531" s="30"/>
      <c r="P1531" s="30"/>
      <c r="Q1531" s="30"/>
      <c r="R1531" s="30"/>
    </row>
    <row r="1532">
      <c r="A1532" s="30"/>
      <c r="B1532" s="30"/>
      <c r="C1532" s="30"/>
      <c r="D1532" s="36"/>
      <c r="E1532" s="34"/>
      <c r="F1532" s="34"/>
      <c r="G1532" s="30"/>
      <c r="H1532" s="30"/>
      <c r="I1532" s="30"/>
      <c r="J1532" s="30"/>
      <c r="K1532" s="30"/>
      <c r="L1532" s="30"/>
      <c r="M1532" s="30"/>
      <c r="N1532" s="30"/>
      <c r="O1532" s="30"/>
      <c r="P1532" s="30"/>
      <c r="Q1532" s="30"/>
      <c r="R1532" s="30"/>
    </row>
    <row r="1533">
      <c r="A1533" s="30"/>
      <c r="B1533" s="30"/>
      <c r="C1533" s="30"/>
      <c r="D1533" s="36"/>
      <c r="E1533" s="34"/>
      <c r="F1533" s="34"/>
      <c r="G1533" s="30"/>
      <c r="H1533" s="30"/>
      <c r="I1533" s="30"/>
      <c r="J1533" s="30"/>
      <c r="K1533" s="30"/>
      <c r="L1533" s="30"/>
      <c r="M1533" s="30"/>
      <c r="N1533" s="30"/>
      <c r="O1533" s="30"/>
      <c r="P1533" s="30"/>
      <c r="Q1533" s="30"/>
      <c r="R1533" s="30"/>
    </row>
    <row r="1534">
      <c r="A1534" s="30"/>
      <c r="B1534" s="30"/>
      <c r="C1534" s="30"/>
      <c r="D1534" s="36"/>
      <c r="E1534" s="34"/>
      <c r="F1534" s="34"/>
      <c r="G1534" s="30"/>
      <c r="H1534" s="30"/>
      <c r="I1534" s="30"/>
      <c r="J1534" s="30"/>
      <c r="K1534" s="30"/>
      <c r="L1534" s="30"/>
      <c r="M1534" s="30"/>
      <c r="N1534" s="30"/>
      <c r="O1534" s="30"/>
      <c r="P1534" s="30"/>
      <c r="Q1534" s="30"/>
      <c r="R1534" s="30"/>
    </row>
    <row r="1535">
      <c r="A1535" s="30"/>
      <c r="B1535" s="30"/>
      <c r="C1535" s="30"/>
      <c r="D1535" s="36"/>
      <c r="E1535" s="34"/>
      <c r="F1535" s="34"/>
      <c r="G1535" s="30"/>
      <c r="H1535" s="30"/>
      <c r="I1535" s="30"/>
      <c r="J1535" s="30"/>
      <c r="K1535" s="30"/>
      <c r="L1535" s="30"/>
      <c r="M1535" s="30"/>
      <c r="N1535" s="30"/>
      <c r="O1535" s="30"/>
      <c r="P1535" s="30"/>
      <c r="Q1535" s="30"/>
      <c r="R1535" s="30"/>
    </row>
    <row r="1536">
      <c r="A1536" s="30"/>
      <c r="B1536" s="30"/>
      <c r="C1536" s="30"/>
      <c r="D1536" s="36"/>
      <c r="E1536" s="34"/>
      <c r="F1536" s="34"/>
      <c r="G1536" s="30"/>
      <c r="H1536" s="30"/>
      <c r="I1536" s="30"/>
      <c r="J1536" s="30"/>
      <c r="K1536" s="30"/>
      <c r="L1536" s="30"/>
      <c r="M1536" s="30"/>
      <c r="N1536" s="30"/>
      <c r="O1536" s="30"/>
      <c r="P1536" s="30"/>
      <c r="Q1536" s="30"/>
      <c r="R1536" s="30"/>
    </row>
    <row r="1537">
      <c r="A1537" s="30"/>
      <c r="B1537" s="30"/>
      <c r="C1537" s="30"/>
      <c r="D1537" s="36"/>
      <c r="E1537" s="34"/>
      <c r="F1537" s="34"/>
      <c r="G1537" s="30"/>
      <c r="H1537" s="30"/>
      <c r="I1537" s="30"/>
      <c r="J1537" s="30"/>
      <c r="K1537" s="30"/>
      <c r="L1537" s="30"/>
      <c r="M1537" s="30"/>
      <c r="N1537" s="30"/>
      <c r="O1537" s="30"/>
      <c r="P1537" s="30"/>
      <c r="Q1537" s="30"/>
      <c r="R1537" s="30"/>
    </row>
    <row r="1538">
      <c r="A1538" s="30"/>
      <c r="B1538" s="30"/>
      <c r="C1538" s="30"/>
      <c r="D1538" s="36"/>
      <c r="E1538" s="34"/>
      <c r="F1538" s="34"/>
      <c r="G1538" s="30"/>
      <c r="H1538" s="30"/>
      <c r="I1538" s="30"/>
      <c r="J1538" s="30"/>
      <c r="K1538" s="30"/>
      <c r="L1538" s="30"/>
      <c r="M1538" s="30"/>
      <c r="N1538" s="30"/>
      <c r="O1538" s="30"/>
      <c r="P1538" s="30"/>
      <c r="Q1538" s="30"/>
      <c r="R1538" s="30"/>
    </row>
    <row r="1539">
      <c r="A1539" s="30"/>
      <c r="B1539" s="30"/>
      <c r="C1539" s="30"/>
      <c r="D1539" s="36"/>
      <c r="E1539" s="34"/>
      <c r="F1539" s="34"/>
      <c r="G1539" s="30"/>
      <c r="H1539" s="30"/>
      <c r="I1539" s="30"/>
      <c r="J1539" s="30"/>
      <c r="K1539" s="30"/>
      <c r="L1539" s="30"/>
      <c r="M1539" s="30"/>
      <c r="N1539" s="30"/>
      <c r="O1539" s="30"/>
      <c r="P1539" s="30"/>
      <c r="Q1539" s="30"/>
      <c r="R1539" s="30"/>
    </row>
    <row r="1540">
      <c r="A1540" s="30"/>
      <c r="B1540" s="30"/>
      <c r="C1540" s="30"/>
      <c r="D1540" s="36"/>
      <c r="E1540" s="34"/>
      <c r="F1540" s="34"/>
      <c r="G1540" s="30"/>
      <c r="H1540" s="30"/>
      <c r="I1540" s="30"/>
      <c r="J1540" s="30"/>
      <c r="K1540" s="30"/>
      <c r="L1540" s="30"/>
      <c r="M1540" s="30"/>
      <c r="N1540" s="30"/>
      <c r="O1540" s="30"/>
      <c r="P1540" s="30"/>
      <c r="Q1540" s="30"/>
      <c r="R1540" s="30"/>
    </row>
    <row r="1541">
      <c r="A1541" s="30"/>
      <c r="B1541" s="30"/>
      <c r="C1541" s="30"/>
      <c r="D1541" s="36"/>
      <c r="E1541" s="34"/>
      <c r="F1541" s="34"/>
      <c r="G1541" s="30"/>
      <c r="H1541" s="30"/>
      <c r="I1541" s="30"/>
      <c r="J1541" s="30"/>
      <c r="K1541" s="30"/>
      <c r="L1541" s="30"/>
      <c r="M1541" s="30"/>
      <c r="N1541" s="30"/>
      <c r="O1541" s="30"/>
      <c r="P1541" s="30"/>
      <c r="Q1541" s="30"/>
      <c r="R1541" s="30"/>
    </row>
    <row r="1542">
      <c r="A1542" s="30"/>
      <c r="B1542" s="30"/>
      <c r="C1542" s="30"/>
      <c r="D1542" s="36"/>
      <c r="E1542" s="34"/>
      <c r="F1542" s="34"/>
      <c r="G1542" s="30"/>
      <c r="H1542" s="30"/>
      <c r="I1542" s="30"/>
      <c r="J1542" s="30"/>
      <c r="K1542" s="30"/>
      <c r="L1542" s="30"/>
      <c r="M1542" s="30"/>
      <c r="N1542" s="30"/>
      <c r="O1542" s="30"/>
      <c r="P1542" s="30"/>
      <c r="Q1542" s="30"/>
      <c r="R1542" s="30"/>
    </row>
    <row r="1543">
      <c r="A1543" s="30"/>
      <c r="B1543" s="30"/>
      <c r="C1543" s="30"/>
      <c r="D1543" s="36"/>
      <c r="E1543" s="34"/>
      <c r="F1543" s="34"/>
      <c r="G1543" s="30"/>
      <c r="H1543" s="30"/>
      <c r="I1543" s="30"/>
      <c r="J1543" s="30"/>
      <c r="K1543" s="30"/>
      <c r="L1543" s="30"/>
      <c r="M1543" s="30"/>
      <c r="N1543" s="30"/>
      <c r="O1543" s="30"/>
      <c r="P1543" s="30"/>
      <c r="Q1543" s="30"/>
      <c r="R1543" s="30"/>
    </row>
    <row r="1544">
      <c r="A1544" s="30"/>
      <c r="B1544" s="30"/>
      <c r="C1544" s="30"/>
      <c r="D1544" s="36"/>
      <c r="E1544" s="34"/>
      <c r="F1544" s="34"/>
      <c r="G1544" s="30"/>
      <c r="H1544" s="30"/>
      <c r="I1544" s="30"/>
      <c r="J1544" s="30"/>
      <c r="K1544" s="30"/>
      <c r="L1544" s="30"/>
      <c r="M1544" s="30"/>
      <c r="N1544" s="30"/>
      <c r="O1544" s="30"/>
      <c r="P1544" s="30"/>
      <c r="Q1544" s="30"/>
      <c r="R1544" s="30"/>
    </row>
    <row r="1545">
      <c r="A1545" s="30"/>
      <c r="B1545" s="30"/>
      <c r="C1545" s="30"/>
      <c r="D1545" s="36"/>
      <c r="E1545" s="34"/>
      <c r="F1545" s="34"/>
      <c r="G1545" s="30"/>
      <c r="H1545" s="30"/>
      <c r="I1545" s="30"/>
      <c r="J1545" s="30"/>
      <c r="K1545" s="30"/>
      <c r="L1545" s="30"/>
      <c r="M1545" s="30"/>
      <c r="N1545" s="30"/>
      <c r="O1545" s="30"/>
      <c r="P1545" s="30"/>
      <c r="Q1545" s="30"/>
      <c r="R1545" s="30"/>
    </row>
    <row r="1546">
      <c r="A1546" s="30"/>
      <c r="B1546" s="30"/>
      <c r="C1546" s="30"/>
      <c r="D1546" s="36"/>
      <c r="E1546" s="34"/>
      <c r="F1546" s="34"/>
      <c r="G1546" s="30"/>
      <c r="H1546" s="30"/>
      <c r="I1546" s="30"/>
      <c r="J1546" s="30"/>
      <c r="K1546" s="30"/>
      <c r="L1546" s="30"/>
      <c r="M1546" s="30"/>
      <c r="N1546" s="30"/>
      <c r="O1546" s="30"/>
      <c r="P1546" s="30"/>
      <c r="Q1546" s="30"/>
      <c r="R1546" s="30"/>
    </row>
    <row r="1547">
      <c r="A1547" s="30"/>
      <c r="B1547" s="30"/>
      <c r="C1547" s="30"/>
      <c r="D1547" s="36"/>
      <c r="E1547" s="34"/>
      <c r="F1547" s="34"/>
      <c r="G1547" s="30"/>
      <c r="H1547" s="30"/>
      <c r="I1547" s="30"/>
      <c r="J1547" s="30"/>
      <c r="K1547" s="30"/>
      <c r="L1547" s="30"/>
      <c r="M1547" s="30"/>
      <c r="N1547" s="30"/>
      <c r="O1547" s="30"/>
      <c r="P1547" s="30"/>
      <c r="Q1547" s="30"/>
      <c r="R1547" s="30"/>
    </row>
    <row r="1548">
      <c r="A1548" s="30"/>
      <c r="B1548" s="30"/>
      <c r="C1548" s="30"/>
      <c r="D1548" s="36"/>
      <c r="E1548" s="34"/>
      <c r="F1548" s="34"/>
      <c r="G1548" s="30"/>
      <c r="H1548" s="30"/>
      <c r="I1548" s="30"/>
      <c r="J1548" s="30"/>
      <c r="K1548" s="30"/>
      <c r="L1548" s="30"/>
      <c r="M1548" s="30"/>
      <c r="N1548" s="30"/>
      <c r="O1548" s="30"/>
      <c r="P1548" s="30"/>
      <c r="Q1548" s="30"/>
      <c r="R1548" s="30"/>
    </row>
    <row r="1549">
      <c r="A1549" s="30"/>
      <c r="B1549" s="30"/>
      <c r="C1549" s="30"/>
      <c r="D1549" s="36"/>
      <c r="E1549" s="34"/>
      <c r="F1549" s="34"/>
      <c r="G1549" s="30"/>
      <c r="H1549" s="30"/>
      <c r="I1549" s="30"/>
      <c r="J1549" s="30"/>
      <c r="K1549" s="30"/>
      <c r="L1549" s="30"/>
      <c r="M1549" s="30"/>
      <c r="N1549" s="30"/>
      <c r="O1549" s="30"/>
      <c r="P1549" s="30"/>
      <c r="Q1549" s="30"/>
      <c r="R1549" s="30"/>
    </row>
    <row r="1550">
      <c r="A1550" s="30"/>
      <c r="B1550" s="30"/>
      <c r="C1550" s="30"/>
      <c r="D1550" s="36"/>
      <c r="E1550" s="34"/>
      <c r="F1550" s="34"/>
      <c r="G1550" s="30"/>
      <c r="H1550" s="30"/>
      <c r="I1550" s="30"/>
      <c r="J1550" s="30"/>
      <c r="K1550" s="30"/>
      <c r="L1550" s="30"/>
      <c r="M1550" s="30"/>
      <c r="N1550" s="30"/>
      <c r="O1550" s="30"/>
      <c r="P1550" s="30"/>
      <c r="Q1550" s="30"/>
      <c r="R1550" s="30"/>
    </row>
    <row r="1551">
      <c r="A1551" s="30"/>
      <c r="B1551" s="30"/>
      <c r="C1551" s="30"/>
      <c r="D1551" s="36"/>
      <c r="E1551" s="34"/>
      <c r="F1551" s="34"/>
      <c r="G1551" s="30"/>
      <c r="H1551" s="30"/>
      <c r="I1551" s="30"/>
      <c r="J1551" s="30"/>
      <c r="K1551" s="30"/>
      <c r="L1551" s="30"/>
      <c r="M1551" s="30"/>
      <c r="N1551" s="30"/>
      <c r="O1551" s="30"/>
      <c r="P1551" s="30"/>
      <c r="Q1551" s="30"/>
      <c r="R1551" s="30"/>
    </row>
    <row r="1552">
      <c r="A1552" s="30"/>
      <c r="B1552" s="30"/>
      <c r="C1552" s="30"/>
      <c r="D1552" s="36"/>
      <c r="E1552" s="34"/>
      <c r="F1552" s="34"/>
      <c r="G1552" s="30"/>
      <c r="H1552" s="30"/>
      <c r="I1552" s="30"/>
      <c r="J1552" s="30"/>
      <c r="K1552" s="30"/>
      <c r="L1552" s="30"/>
      <c r="M1552" s="30"/>
      <c r="N1552" s="30"/>
      <c r="O1552" s="30"/>
      <c r="P1552" s="30"/>
      <c r="Q1552" s="30"/>
      <c r="R1552" s="30"/>
    </row>
    <row r="1553">
      <c r="A1553" s="30"/>
      <c r="B1553" s="30"/>
      <c r="C1553" s="30"/>
      <c r="D1553" s="36"/>
      <c r="E1553" s="34"/>
      <c r="F1553" s="34"/>
      <c r="G1553" s="30"/>
      <c r="H1553" s="30"/>
      <c r="I1553" s="30"/>
      <c r="J1553" s="30"/>
      <c r="K1553" s="30"/>
      <c r="L1553" s="30"/>
      <c r="M1553" s="30"/>
      <c r="N1553" s="30"/>
      <c r="O1553" s="30"/>
      <c r="P1553" s="30"/>
      <c r="Q1553" s="30"/>
      <c r="R1553" s="30"/>
    </row>
    <row r="1554">
      <c r="A1554" s="30"/>
      <c r="B1554" s="30"/>
      <c r="C1554" s="30"/>
      <c r="D1554" s="36"/>
      <c r="E1554" s="34"/>
      <c r="F1554" s="34"/>
      <c r="G1554" s="30"/>
      <c r="H1554" s="30"/>
      <c r="I1554" s="30"/>
      <c r="J1554" s="30"/>
      <c r="K1554" s="30"/>
      <c r="L1554" s="30"/>
      <c r="M1554" s="30"/>
      <c r="N1554" s="30"/>
      <c r="O1554" s="30"/>
      <c r="P1554" s="30"/>
      <c r="Q1554" s="30"/>
      <c r="R1554" s="30"/>
    </row>
    <row r="1555">
      <c r="A1555" s="30"/>
      <c r="B1555" s="30"/>
      <c r="C1555" s="30"/>
      <c r="D1555" s="36"/>
      <c r="E1555" s="34"/>
      <c r="F1555" s="34"/>
      <c r="G1555" s="30"/>
      <c r="H1555" s="30"/>
      <c r="I1555" s="30"/>
      <c r="J1555" s="30"/>
      <c r="K1555" s="30"/>
      <c r="L1555" s="30"/>
      <c r="M1555" s="30"/>
      <c r="N1555" s="30"/>
      <c r="O1555" s="30"/>
      <c r="P1555" s="30"/>
      <c r="Q1555" s="30"/>
      <c r="R1555" s="30"/>
    </row>
    <row r="1556">
      <c r="A1556" s="30"/>
      <c r="B1556" s="30"/>
      <c r="C1556" s="30"/>
      <c r="D1556" s="36"/>
      <c r="E1556" s="34"/>
      <c r="F1556" s="34"/>
      <c r="G1556" s="30"/>
      <c r="H1556" s="30"/>
      <c r="I1556" s="30"/>
      <c r="J1556" s="30"/>
      <c r="K1556" s="30"/>
      <c r="L1556" s="30"/>
      <c r="M1556" s="30"/>
      <c r="N1556" s="30"/>
      <c r="O1556" s="30"/>
      <c r="P1556" s="30"/>
      <c r="Q1556" s="30"/>
      <c r="R1556" s="30"/>
    </row>
    <row r="1557">
      <c r="A1557" s="30"/>
      <c r="B1557" s="30"/>
      <c r="C1557" s="30"/>
      <c r="D1557" s="36"/>
      <c r="E1557" s="34"/>
      <c r="F1557" s="34"/>
      <c r="G1557" s="30"/>
      <c r="H1557" s="30"/>
      <c r="I1557" s="30"/>
      <c r="J1557" s="30"/>
      <c r="K1557" s="30"/>
      <c r="L1557" s="30"/>
      <c r="M1557" s="30"/>
      <c r="N1557" s="30"/>
      <c r="O1557" s="30"/>
      <c r="P1557" s="30"/>
      <c r="Q1557" s="30"/>
      <c r="R1557" s="30"/>
    </row>
    <row r="1558">
      <c r="A1558" s="30"/>
      <c r="B1558" s="30"/>
      <c r="C1558" s="30"/>
      <c r="D1558" s="36"/>
      <c r="E1558" s="34"/>
      <c r="F1558" s="34"/>
      <c r="G1558" s="30"/>
      <c r="H1558" s="30"/>
      <c r="I1558" s="30"/>
      <c r="J1558" s="30"/>
      <c r="K1558" s="30"/>
      <c r="L1558" s="30"/>
      <c r="M1558" s="30"/>
      <c r="N1558" s="30"/>
      <c r="O1558" s="30"/>
      <c r="P1558" s="30"/>
      <c r="Q1558" s="30"/>
      <c r="R1558" s="30"/>
    </row>
    <row r="1559">
      <c r="A1559" s="30"/>
      <c r="B1559" s="30"/>
      <c r="C1559" s="30"/>
      <c r="D1559" s="36"/>
      <c r="E1559" s="34"/>
      <c r="F1559" s="34"/>
      <c r="G1559" s="30"/>
      <c r="H1559" s="30"/>
      <c r="I1559" s="30"/>
      <c r="J1559" s="30"/>
      <c r="K1559" s="30"/>
      <c r="L1559" s="30"/>
      <c r="M1559" s="30"/>
      <c r="N1559" s="30"/>
      <c r="O1559" s="30"/>
      <c r="P1559" s="30"/>
      <c r="Q1559" s="30"/>
      <c r="R1559" s="30"/>
    </row>
    <row r="1560">
      <c r="A1560" s="30"/>
      <c r="B1560" s="30"/>
      <c r="C1560" s="30"/>
      <c r="D1560" s="36"/>
      <c r="E1560" s="34"/>
      <c r="F1560" s="34"/>
      <c r="G1560" s="30"/>
      <c r="H1560" s="30"/>
      <c r="I1560" s="30"/>
      <c r="J1560" s="30"/>
      <c r="K1560" s="30"/>
      <c r="L1560" s="30"/>
      <c r="M1560" s="30"/>
      <c r="N1560" s="30"/>
      <c r="O1560" s="30"/>
      <c r="P1560" s="30"/>
      <c r="Q1560" s="30"/>
      <c r="R1560" s="30"/>
    </row>
    <row r="1561">
      <c r="A1561" s="30"/>
      <c r="B1561" s="30"/>
      <c r="C1561" s="30"/>
      <c r="D1561" s="36"/>
      <c r="E1561" s="34"/>
      <c r="F1561" s="34"/>
      <c r="G1561" s="30"/>
      <c r="H1561" s="30"/>
      <c r="I1561" s="30"/>
      <c r="J1561" s="30"/>
      <c r="K1561" s="30"/>
      <c r="L1561" s="30"/>
      <c r="M1561" s="30"/>
      <c r="N1561" s="30"/>
      <c r="O1561" s="30"/>
      <c r="P1561" s="30"/>
      <c r="Q1561" s="30"/>
      <c r="R1561" s="30"/>
    </row>
    <row r="1562">
      <c r="A1562" s="30"/>
      <c r="B1562" s="30"/>
      <c r="C1562" s="30"/>
      <c r="D1562" s="36"/>
      <c r="E1562" s="34"/>
      <c r="F1562" s="34"/>
      <c r="G1562" s="30"/>
      <c r="H1562" s="30"/>
      <c r="I1562" s="30"/>
      <c r="J1562" s="30"/>
      <c r="K1562" s="30"/>
      <c r="L1562" s="30"/>
      <c r="M1562" s="30"/>
      <c r="N1562" s="30"/>
      <c r="O1562" s="30"/>
      <c r="P1562" s="30"/>
      <c r="Q1562" s="30"/>
      <c r="R1562" s="30"/>
    </row>
    <row r="1563">
      <c r="A1563" s="30"/>
      <c r="B1563" s="30"/>
      <c r="C1563" s="30"/>
      <c r="D1563" s="36"/>
      <c r="E1563" s="34"/>
      <c r="F1563" s="34"/>
      <c r="G1563" s="30"/>
      <c r="H1563" s="30"/>
      <c r="I1563" s="30"/>
      <c r="J1563" s="30"/>
      <c r="K1563" s="30"/>
      <c r="L1563" s="30"/>
      <c r="M1563" s="30"/>
      <c r="N1563" s="30"/>
      <c r="O1563" s="30"/>
      <c r="P1563" s="30"/>
      <c r="Q1563" s="30"/>
      <c r="R1563" s="30"/>
    </row>
    <row r="1564">
      <c r="A1564" s="30"/>
      <c r="B1564" s="30"/>
      <c r="C1564" s="30"/>
      <c r="D1564" s="36"/>
      <c r="E1564" s="34"/>
      <c r="F1564" s="34"/>
      <c r="G1564" s="30"/>
      <c r="H1564" s="30"/>
      <c r="I1564" s="30"/>
      <c r="J1564" s="30"/>
      <c r="K1564" s="30"/>
      <c r="L1564" s="30"/>
      <c r="M1564" s="30"/>
      <c r="N1564" s="30"/>
      <c r="O1564" s="30"/>
      <c r="P1564" s="30"/>
      <c r="Q1564" s="30"/>
      <c r="R1564" s="30"/>
    </row>
    <row r="1565">
      <c r="A1565" s="30"/>
      <c r="B1565" s="30"/>
      <c r="C1565" s="30"/>
      <c r="D1565" s="36"/>
      <c r="E1565" s="34"/>
      <c r="F1565" s="34"/>
      <c r="G1565" s="30"/>
      <c r="H1565" s="30"/>
      <c r="I1565" s="30"/>
      <c r="J1565" s="30"/>
      <c r="K1565" s="30"/>
      <c r="L1565" s="30"/>
      <c r="M1565" s="30"/>
      <c r="N1565" s="30"/>
      <c r="O1565" s="30"/>
      <c r="P1565" s="30"/>
      <c r="Q1565" s="30"/>
      <c r="R1565" s="30"/>
    </row>
    <row r="1566">
      <c r="A1566" s="30"/>
      <c r="B1566" s="30"/>
      <c r="C1566" s="30"/>
      <c r="D1566" s="36"/>
      <c r="E1566" s="34"/>
      <c r="F1566" s="34"/>
      <c r="G1566" s="30"/>
      <c r="H1566" s="30"/>
      <c r="I1566" s="30"/>
      <c r="J1566" s="30"/>
      <c r="K1566" s="30"/>
      <c r="L1566" s="30"/>
      <c r="M1566" s="30"/>
      <c r="N1566" s="30"/>
      <c r="O1566" s="30"/>
      <c r="P1566" s="30"/>
      <c r="Q1566" s="30"/>
      <c r="R1566" s="30"/>
    </row>
    <row r="1567">
      <c r="A1567" s="30"/>
      <c r="B1567" s="30"/>
      <c r="C1567" s="30"/>
      <c r="D1567" s="36"/>
      <c r="E1567" s="34"/>
      <c r="F1567" s="34"/>
      <c r="G1567" s="30"/>
      <c r="H1567" s="30"/>
      <c r="I1567" s="30"/>
      <c r="J1567" s="30"/>
      <c r="K1567" s="30"/>
      <c r="L1567" s="30"/>
      <c r="M1567" s="30"/>
      <c r="N1567" s="30"/>
      <c r="O1567" s="30"/>
      <c r="P1567" s="30"/>
      <c r="Q1567" s="30"/>
      <c r="R1567" s="30"/>
    </row>
    <row r="1568">
      <c r="A1568" s="30"/>
      <c r="B1568" s="30"/>
      <c r="C1568" s="30"/>
      <c r="D1568" s="36"/>
      <c r="E1568" s="34"/>
      <c r="F1568" s="34"/>
      <c r="G1568" s="30"/>
      <c r="H1568" s="30"/>
      <c r="I1568" s="30"/>
      <c r="J1568" s="30"/>
      <c r="K1568" s="30"/>
      <c r="L1568" s="30"/>
      <c r="M1568" s="30"/>
      <c r="N1568" s="30"/>
      <c r="O1568" s="30"/>
      <c r="P1568" s="30"/>
      <c r="Q1568" s="30"/>
      <c r="R1568" s="30"/>
    </row>
    <row r="1569">
      <c r="A1569" s="30"/>
      <c r="B1569" s="30"/>
      <c r="C1569" s="30"/>
      <c r="D1569" s="36"/>
      <c r="E1569" s="34"/>
      <c r="F1569" s="34"/>
      <c r="G1569" s="30"/>
      <c r="H1569" s="30"/>
      <c r="I1569" s="30"/>
      <c r="J1569" s="30"/>
      <c r="K1569" s="30"/>
      <c r="L1569" s="30"/>
      <c r="M1569" s="30"/>
      <c r="N1569" s="30"/>
      <c r="O1569" s="30"/>
      <c r="P1569" s="30"/>
      <c r="Q1569" s="30"/>
      <c r="R1569" s="30"/>
    </row>
    <row r="1570">
      <c r="A1570" s="30"/>
      <c r="B1570" s="30"/>
      <c r="C1570" s="30"/>
      <c r="D1570" s="36"/>
      <c r="E1570" s="34"/>
      <c r="F1570" s="34"/>
      <c r="G1570" s="30"/>
      <c r="H1570" s="30"/>
      <c r="I1570" s="30"/>
      <c r="J1570" s="30"/>
      <c r="K1570" s="30"/>
      <c r="L1570" s="30"/>
      <c r="M1570" s="30"/>
      <c r="N1570" s="30"/>
      <c r="O1570" s="30"/>
      <c r="P1570" s="30"/>
      <c r="Q1570" s="30"/>
      <c r="R1570" s="30"/>
    </row>
    <row r="1571">
      <c r="A1571" s="30"/>
      <c r="B1571" s="30"/>
      <c r="C1571" s="30"/>
      <c r="D1571" s="36"/>
      <c r="E1571" s="34"/>
      <c r="F1571" s="34"/>
      <c r="G1571" s="30"/>
      <c r="H1571" s="30"/>
      <c r="I1571" s="30"/>
      <c r="J1571" s="30"/>
      <c r="K1571" s="30"/>
      <c r="L1571" s="30"/>
      <c r="M1571" s="30"/>
      <c r="N1571" s="30"/>
      <c r="O1571" s="30"/>
      <c r="P1571" s="30"/>
      <c r="Q1571" s="30"/>
      <c r="R1571" s="30"/>
    </row>
    <row r="1572">
      <c r="A1572" s="30"/>
      <c r="B1572" s="30"/>
      <c r="C1572" s="30"/>
      <c r="D1572" s="36"/>
      <c r="E1572" s="34"/>
      <c r="F1572" s="34"/>
      <c r="G1572" s="30"/>
      <c r="H1572" s="30"/>
      <c r="I1572" s="30"/>
      <c r="J1572" s="30"/>
      <c r="K1572" s="30"/>
      <c r="L1572" s="30"/>
      <c r="M1572" s="30"/>
      <c r="N1572" s="30"/>
      <c r="O1572" s="30"/>
      <c r="P1572" s="30"/>
      <c r="Q1572" s="30"/>
      <c r="R1572" s="30"/>
    </row>
    <row r="1573">
      <c r="A1573" s="30"/>
      <c r="B1573" s="30"/>
      <c r="C1573" s="30"/>
      <c r="D1573" s="36"/>
      <c r="E1573" s="34"/>
      <c r="F1573" s="34"/>
      <c r="G1573" s="30"/>
      <c r="H1573" s="30"/>
      <c r="I1573" s="30"/>
      <c r="J1573" s="30"/>
      <c r="K1573" s="30"/>
      <c r="L1573" s="30"/>
      <c r="M1573" s="30"/>
      <c r="N1573" s="30"/>
      <c r="O1573" s="30"/>
      <c r="P1573" s="30"/>
      <c r="Q1573" s="30"/>
      <c r="R1573" s="30"/>
    </row>
    <row r="1574">
      <c r="A1574" s="30"/>
      <c r="B1574" s="30"/>
      <c r="C1574" s="30"/>
      <c r="D1574" s="36"/>
      <c r="E1574" s="34"/>
      <c r="F1574" s="34"/>
      <c r="G1574" s="30"/>
      <c r="H1574" s="30"/>
      <c r="I1574" s="30"/>
      <c r="J1574" s="30"/>
      <c r="K1574" s="30"/>
      <c r="L1574" s="30"/>
      <c r="M1574" s="30"/>
      <c r="N1574" s="30"/>
      <c r="O1574" s="30"/>
      <c r="P1574" s="30"/>
      <c r="Q1574" s="30"/>
      <c r="R1574" s="30"/>
    </row>
    <row r="1575">
      <c r="A1575" s="30"/>
      <c r="B1575" s="30"/>
      <c r="C1575" s="30"/>
      <c r="D1575" s="36"/>
      <c r="E1575" s="34"/>
      <c r="F1575" s="34"/>
      <c r="G1575" s="30"/>
      <c r="H1575" s="30"/>
      <c r="I1575" s="30"/>
      <c r="J1575" s="30"/>
      <c r="K1575" s="30"/>
      <c r="L1575" s="30"/>
      <c r="M1575" s="30"/>
      <c r="N1575" s="30"/>
      <c r="O1575" s="30"/>
      <c r="P1575" s="30"/>
      <c r="Q1575" s="30"/>
      <c r="R1575" s="30"/>
    </row>
    <row r="1576">
      <c r="A1576" s="30"/>
      <c r="B1576" s="30"/>
      <c r="C1576" s="30"/>
      <c r="D1576" s="36"/>
      <c r="E1576" s="34"/>
      <c r="F1576" s="34"/>
      <c r="G1576" s="30"/>
      <c r="H1576" s="30"/>
      <c r="I1576" s="30"/>
      <c r="J1576" s="30"/>
      <c r="K1576" s="30"/>
      <c r="L1576" s="30"/>
      <c r="M1576" s="30"/>
      <c r="N1576" s="30"/>
      <c r="O1576" s="30"/>
      <c r="P1576" s="30"/>
      <c r="Q1576" s="30"/>
      <c r="R1576" s="30"/>
    </row>
    <row r="1577">
      <c r="A1577" s="30"/>
      <c r="B1577" s="30"/>
      <c r="C1577" s="30"/>
      <c r="D1577" s="36"/>
      <c r="E1577" s="34"/>
      <c r="F1577" s="34"/>
      <c r="G1577" s="30"/>
      <c r="H1577" s="30"/>
      <c r="I1577" s="30"/>
      <c r="J1577" s="30"/>
      <c r="K1577" s="30"/>
      <c r="L1577" s="30"/>
      <c r="M1577" s="30"/>
      <c r="N1577" s="30"/>
      <c r="O1577" s="30"/>
      <c r="P1577" s="30"/>
      <c r="Q1577" s="30"/>
      <c r="R1577" s="30"/>
    </row>
    <row r="1578">
      <c r="A1578" s="30"/>
      <c r="B1578" s="30"/>
      <c r="C1578" s="30"/>
      <c r="D1578" s="36"/>
      <c r="E1578" s="34"/>
      <c r="F1578" s="34"/>
      <c r="G1578" s="30"/>
      <c r="H1578" s="30"/>
      <c r="I1578" s="30"/>
      <c r="J1578" s="30"/>
      <c r="K1578" s="30"/>
      <c r="L1578" s="30"/>
      <c r="M1578" s="30"/>
      <c r="N1578" s="30"/>
      <c r="O1578" s="30"/>
      <c r="P1578" s="30"/>
      <c r="Q1578" s="30"/>
      <c r="R1578" s="30"/>
    </row>
    <row r="1579">
      <c r="A1579" s="30"/>
      <c r="B1579" s="30"/>
      <c r="C1579" s="30"/>
      <c r="D1579" s="36"/>
      <c r="E1579" s="34"/>
      <c r="F1579" s="34"/>
      <c r="G1579" s="30"/>
      <c r="H1579" s="30"/>
      <c r="I1579" s="30"/>
      <c r="J1579" s="30"/>
      <c r="K1579" s="30"/>
      <c r="L1579" s="30"/>
      <c r="M1579" s="30"/>
      <c r="N1579" s="30"/>
      <c r="O1579" s="30"/>
      <c r="P1579" s="30"/>
      <c r="Q1579" s="30"/>
      <c r="R1579" s="30"/>
    </row>
    <row r="1580">
      <c r="A1580" s="30"/>
      <c r="B1580" s="30"/>
      <c r="C1580" s="30"/>
      <c r="D1580" s="36"/>
      <c r="E1580" s="34"/>
      <c r="F1580" s="34"/>
      <c r="G1580" s="30"/>
      <c r="H1580" s="30"/>
      <c r="I1580" s="30"/>
      <c r="J1580" s="30"/>
      <c r="K1580" s="30"/>
      <c r="L1580" s="30"/>
      <c r="M1580" s="30"/>
      <c r="N1580" s="30"/>
      <c r="O1580" s="30"/>
      <c r="P1580" s="30"/>
      <c r="Q1580" s="30"/>
      <c r="R1580" s="30"/>
    </row>
    <row r="1581">
      <c r="A1581" s="30"/>
      <c r="B1581" s="30"/>
      <c r="C1581" s="30"/>
      <c r="D1581" s="36"/>
      <c r="E1581" s="34"/>
      <c r="F1581" s="34"/>
      <c r="G1581" s="30"/>
      <c r="H1581" s="30"/>
      <c r="I1581" s="30"/>
      <c r="J1581" s="30"/>
      <c r="K1581" s="30"/>
      <c r="L1581" s="30"/>
      <c r="M1581" s="30"/>
      <c r="N1581" s="30"/>
      <c r="O1581" s="30"/>
      <c r="P1581" s="30"/>
      <c r="Q1581" s="30"/>
      <c r="R1581" s="30"/>
    </row>
    <row r="1582">
      <c r="A1582" s="30"/>
      <c r="B1582" s="30"/>
      <c r="C1582" s="30"/>
      <c r="D1582" s="36"/>
      <c r="E1582" s="34"/>
      <c r="F1582" s="34"/>
      <c r="G1582" s="30"/>
      <c r="H1582" s="30"/>
      <c r="I1582" s="30"/>
      <c r="J1582" s="30"/>
      <c r="K1582" s="30"/>
      <c r="L1582" s="30"/>
      <c r="M1582" s="30"/>
      <c r="N1582" s="30"/>
      <c r="O1582" s="30"/>
      <c r="P1582" s="30"/>
      <c r="Q1582" s="30"/>
      <c r="R1582" s="30"/>
    </row>
    <row r="1583">
      <c r="A1583" s="30"/>
      <c r="B1583" s="30"/>
      <c r="C1583" s="30"/>
      <c r="D1583" s="36"/>
      <c r="E1583" s="34"/>
      <c r="F1583" s="34"/>
      <c r="G1583" s="30"/>
      <c r="H1583" s="30"/>
      <c r="I1583" s="30"/>
      <c r="J1583" s="30"/>
      <c r="K1583" s="30"/>
      <c r="L1583" s="30"/>
      <c r="M1583" s="30"/>
      <c r="N1583" s="30"/>
      <c r="O1583" s="30"/>
      <c r="P1583" s="30"/>
      <c r="Q1583" s="30"/>
      <c r="R1583" s="30"/>
    </row>
    <row r="1584">
      <c r="A1584" s="30"/>
      <c r="B1584" s="30"/>
      <c r="C1584" s="30"/>
      <c r="D1584" s="36"/>
      <c r="E1584" s="34"/>
      <c r="F1584" s="34"/>
      <c r="G1584" s="30"/>
      <c r="H1584" s="30"/>
      <c r="I1584" s="30"/>
      <c r="J1584" s="30"/>
      <c r="K1584" s="30"/>
      <c r="L1584" s="30"/>
      <c r="M1584" s="30"/>
      <c r="N1584" s="30"/>
      <c r="O1584" s="30"/>
      <c r="P1584" s="30"/>
      <c r="Q1584" s="30"/>
      <c r="R1584" s="30"/>
    </row>
    <row r="1585">
      <c r="A1585" s="30"/>
      <c r="B1585" s="30"/>
      <c r="C1585" s="30"/>
      <c r="D1585" s="36"/>
      <c r="E1585" s="34"/>
      <c r="F1585" s="34"/>
      <c r="G1585" s="30"/>
      <c r="H1585" s="30"/>
      <c r="I1585" s="30"/>
      <c r="J1585" s="30"/>
      <c r="K1585" s="30"/>
      <c r="L1585" s="30"/>
      <c r="M1585" s="30"/>
      <c r="N1585" s="30"/>
      <c r="O1585" s="30"/>
      <c r="P1585" s="30"/>
      <c r="Q1585" s="30"/>
      <c r="R1585" s="30"/>
    </row>
    <row r="1586">
      <c r="A1586" s="30"/>
      <c r="B1586" s="30"/>
      <c r="C1586" s="30"/>
      <c r="D1586" s="36"/>
      <c r="E1586" s="34"/>
      <c r="F1586" s="34"/>
      <c r="G1586" s="30"/>
      <c r="H1586" s="30"/>
      <c r="I1586" s="30"/>
      <c r="J1586" s="30"/>
      <c r="K1586" s="30"/>
      <c r="L1586" s="30"/>
      <c r="M1586" s="30"/>
      <c r="N1586" s="30"/>
      <c r="O1586" s="30"/>
      <c r="P1586" s="30"/>
      <c r="Q1586" s="30"/>
      <c r="R1586" s="30"/>
    </row>
    <row r="1587">
      <c r="A1587" s="30"/>
      <c r="B1587" s="30"/>
      <c r="C1587" s="30"/>
      <c r="D1587" s="36"/>
      <c r="E1587" s="34"/>
      <c r="F1587" s="34"/>
      <c r="G1587" s="30"/>
      <c r="H1587" s="30"/>
      <c r="I1587" s="30"/>
      <c r="J1587" s="30"/>
      <c r="K1587" s="30"/>
      <c r="L1587" s="30"/>
      <c r="M1587" s="30"/>
      <c r="N1587" s="30"/>
      <c r="O1587" s="30"/>
      <c r="P1587" s="30"/>
      <c r="Q1587" s="30"/>
      <c r="R1587" s="30"/>
    </row>
    <row r="1588">
      <c r="A1588" s="30"/>
      <c r="B1588" s="30"/>
      <c r="C1588" s="30"/>
      <c r="D1588" s="36"/>
      <c r="E1588" s="34"/>
      <c r="F1588" s="34"/>
      <c r="G1588" s="30"/>
      <c r="H1588" s="30"/>
      <c r="I1588" s="30"/>
      <c r="J1588" s="30"/>
      <c r="K1588" s="30"/>
      <c r="L1588" s="30"/>
      <c r="M1588" s="30"/>
      <c r="N1588" s="30"/>
      <c r="O1588" s="30"/>
      <c r="P1588" s="30"/>
      <c r="Q1588" s="30"/>
      <c r="R1588" s="30"/>
    </row>
    <row r="1589">
      <c r="A1589" s="30"/>
      <c r="B1589" s="30"/>
      <c r="C1589" s="30"/>
      <c r="D1589" s="36"/>
      <c r="E1589" s="34"/>
      <c r="F1589" s="34"/>
      <c r="G1589" s="30"/>
      <c r="H1589" s="30"/>
      <c r="I1589" s="30"/>
      <c r="J1589" s="30"/>
      <c r="K1589" s="30"/>
      <c r="L1589" s="30"/>
      <c r="M1589" s="30"/>
      <c r="N1589" s="30"/>
      <c r="O1589" s="30"/>
      <c r="P1589" s="30"/>
      <c r="Q1589" s="30"/>
      <c r="R1589" s="30"/>
    </row>
    <row r="1590">
      <c r="A1590" s="30"/>
      <c r="B1590" s="30"/>
      <c r="C1590" s="30"/>
      <c r="D1590" s="36"/>
      <c r="E1590" s="34"/>
      <c r="F1590" s="34"/>
      <c r="G1590" s="30"/>
      <c r="H1590" s="30"/>
      <c r="I1590" s="30"/>
      <c r="J1590" s="30"/>
      <c r="K1590" s="30"/>
      <c r="L1590" s="30"/>
      <c r="M1590" s="30"/>
      <c r="N1590" s="30"/>
      <c r="O1590" s="30"/>
      <c r="P1590" s="30"/>
      <c r="Q1590" s="30"/>
      <c r="R1590" s="30"/>
    </row>
    <row r="1591">
      <c r="A1591" s="30"/>
      <c r="B1591" s="30"/>
      <c r="C1591" s="30"/>
      <c r="D1591" s="36"/>
      <c r="E1591" s="34"/>
      <c r="F1591" s="34"/>
      <c r="G1591" s="30"/>
      <c r="H1591" s="30"/>
      <c r="I1591" s="30"/>
      <c r="J1591" s="30"/>
      <c r="K1591" s="30"/>
      <c r="L1591" s="30"/>
      <c r="M1591" s="30"/>
      <c r="N1591" s="30"/>
      <c r="O1591" s="30"/>
      <c r="P1591" s="30"/>
      <c r="Q1591" s="30"/>
      <c r="R1591" s="30"/>
    </row>
    <row r="1592">
      <c r="A1592" s="30"/>
      <c r="B1592" s="30"/>
      <c r="C1592" s="30"/>
      <c r="D1592" s="36"/>
      <c r="E1592" s="34"/>
      <c r="F1592" s="34"/>
      <c r="G1592" s="30"/>
      <c r="H1592" s="30"/>
      <c r="I1592" s="30"/>
      <c r="J1592" s="30"/>
      <c r="K1592" s="30"/>
      <c r="L1592" s="30"/>
      <c r="M1592" s="30"/>
      <c r="N1592" s="30"/>
      <c r="O1592" s="30"/>
      <c r="P1592" s="30"/>
      <c r="Q1592" s="30"/>
      <c r="R1592" s="30"/>
    </row>
    <row r="1593">
      <c r="A1593" s="30"/>
      <c r="B1593" s="30"/>
      <c r="C1593" s="30"/>
      <c r="D1593" s="36"/>
      <c r="E1593" s="34"/>
      <c r="F1593" s="34"/>
      <c r="G1593" s="30"/>
      <c r="H1593" s="30"/>
      <c r="I1593" s="30"/>
      <c r="J1593" s="30"/>
      <c r="K1593" s="30"/>
      <c r="L1593" s="30"/>
      <c r="M1593" s="30"/>
      <c r="N1593" s="30"/>
      <c r="O1593" s="30"/>
      <c r="P1593" s="30"/>
      <c r="Q1593" s="30"/>
      <c r="R1593" s="30"/>
    </row>
    <row r="1594">
      <c r="A1594" s="30"/>
      <c r="B1594" s="30"/>
      <c r="C1594" s="30"/>
      <c r="D1594" s="36"/>
      <c r="E1594" s="34"/>
      <c r="F1594" s="34"/>
      <c r="G1594" s="30"/>
      <c r="H1594" s="30"/>
      <c r="I1594" s="30"/>
      <c r="J1594" s="30"/>
      <c r="K1594" s="30"/>
      <c r="L1594" s="30"/>
      <c r="M1594" s="30"/>
      <c r="N1594" s="30"/>
      <c r="O1594" s="30"/>
      <c r="P1594" s="30"/>
      <c r="Q1594" s="30"/>
      <c r="R1594" s="30"/>
    </row>
    <row r="1595">
      <c r="A1595" s="30"/>
      <c r="B1595" s="30"/>
      <c r="C1595" s="30"/>
      <c r="D1595" s="36"/>
      <c r="E1595" s="34"/>
      <c r="F1595" s="34"/>
      <c r="G1595" s="30"/>
      <c r="H1595" s="30"/>
      <c r="I1595" s="30"/>
      <c r="J1595" s="30"/>
      <c r="K1595" s="30"/>
      <c r="L1595" s="30"/>
      <c r="M1595" s="30"/>
      <c r="N1595" s="30"/>
      <c r="O1595" s="30"/>
      <c r="P1595" s="30"/>
      <c r="Q1595" s="30"/>
      <c r="R1595" s="30"/>
    </row>
    <row r="1596">
      <c r="A1596" s="30"/>
      <c r="B1596" s="30"/>
      <c r="C1596" s="30"/>
      <c r="D1596" s="36"/>
      <c r="E1596" s="34"/>
      <c r="F1596" s="34"/>
      <c r="G1596" s="30"/>
      <c r="H1596" s="30"/>
      <c r="I1596" s="30"/>
      <c r="J1596" s="30"/>
      <c r="K1596" s="30"/>
      <c r="L1596" s="30"/>
      <c r="M1596" s="30"/>
      <c r="N1596" s="30"/>
      <c r="O1596" s="30"/>
      <c r="P1596" s="30"/>
      <c r="Q1596" s="30"/>
      <c r="R1596" s="30"/>
    </row>
    <row r="1597">
      <c r="A1597" s="30"/>
      <c r="B1597" s="30"/>
      <c r="C1597" s="30"/>
      <c r="D1597" s="36"/>
      <c r="E1597" s="34"/>
      <c r="F1597" s="34"/>
      <c r="G1597" s="30"/>
      <c r="H1597" s="30"/>
      <c r="I1597" s="30"/>
      <c r="J1597" s="30"/>
      <c r="K1597" s="30"/>
      <c r="L1597" s="30"/>
      <c r="M1597" s="30"/>
      <c r="N1597" s="30"/>
      <c r="O1597" s="30"/>
      <c r="P1597" s="30"/>
      <c r="Q1597" s="30"/>
      <c r="R1597" s="30"/>
    </row>
    <row r="1598">
      <c r="A1598" s="30"/>
      <c r="B1598" s="30"/>
      <c r="C1598" s="30"/>
      <c r="D1598" s="36"/>
      <c r="E1598" s="34"/>
      <c r="F1598" s="34"/>
      <c r="G1598" s="30"/>
      <c r="H1598" s="30"/>
      <c r="I1598" s="30"/>
      <c r="J1598" s="30"/>
      <c r="K1598" s="30"/>
      <c r="L1598" s="30"/>
      <c r="M1598" s="30"/>
      <c r="N1598" s="30"/>
      <c r="O1598" s="30"/>
      <c r="P1598" s="30"/>
      <c r="Q1598" s="30"/>
      <c r="R1598" s="30"/>
    </row>
    <row r="1599">
      <c r="A1599" s="30"/>
      <c r="B1599" s="30"/>
      <c r="C1599" s="30"/>
      <c r="D1599" s="36"/>
      <c r="E1599" s="34"/>
      <c r="F1599" s="34"/>
      <c r="G1599" s="30"/>
      <c r="H1599" s="30"/>
      <c r="I1599" s="30"/>
      <c r="J1599" s="30"/>
      <c r="K1599" s="30"/>
      <c r="L1599" s="30"/>
      <c r="M1599" s="30"/>
      <c r="N1599" s="30"/>
      <c r="O1599" s="30"/>
      <c r="P1599" s="30"/>
      <c r="Q1599" s="30"/>
      <c r="R1599" s="30"/>
    </row>
    <row r="1600">
      <c r="A1600" s="30"/>
      <c r="B1600" s="30"/>
      <c r="C1600" s="30"/>
      <c r="D1600" s="36"/>
      <c r="E1600" s="34"/>
      <c r="F1600" s="34"/>
      <c r="G1600" s="30"/>
      <c r="H1600" s="30"/>
      <c r="I1600" s="30"/>
      <c r="J1600" s="30"/>
      <c r="K1600" s="30"/>
      <c r="L1600" s="30"/>
      <c r="M1600" s="30"/>
      <c r="N1600" s="30"/>
      <c r="O1600" s="30"/>
      <c r="P1600" s="30"/>
      <c r="Q1600" s="30"/>
      <c r="R1600" s="30"/>
    </row>
    <row r="1601">
      <c r="A1601" s="30"/>
      <c r="B1601" s="30"/>
      <c r="C1601" s="30"/>
      <c r="D1601" s="36"/>
      <c r="E1601" s="34"/>
      <c r="F1601" s="34"/>
      <c r="G1601" s="30"/>
      <c r="H1601" s="30"/>
      <c r="I1601" s="30"/>
      <c r="J1601" s="30"/>
      <c r="K1601" s="30"/>
      <c r="L1601" s="30"/>
      <c r="M1601" s="30"/>
      <c r="N1601" s="30"/>
      <c r="O1601" s="30"/>
      <c r="P1601" s="30"/>
      <c r="Q1601" s="30"/>
      <c r="R1601" s="30"/>
    </row>
    <row r="1602">
      <c r="A1602" s="30"/>
      <c r="B1602" s="30"/>
      <c r="C1602" s="30"/>
      <c r="D1602" s="36"/>
      <c r="E1602" s="34"/>
      <c r="F1602" s="34"/>
      <c r="G1602" s="30"/>
      <c r="H1602" s="30"/>
      <c r="I1602" s="30"/>
      <c r="J1602" s="30"/>
      <c r="K1602" s="30"/>
      <c r="L1602" s="30"/>
      <c r="M1602" s="30"/>
      <c r="N1602" s="30"/>
      <c r="O1602" s="30"/>
      <c r="P1602" s="30"/>
      <c r="Q1602" s="30"/>
      <c r="R1602" s="30"/>
    </row>
    <row r="1603">
      <c r="A1603" s="30"/>
      <c r="B1603" s="30"/>
      <c r="C1603" s="30"/>
      <c r="D1603" s="36"/>
      <c r="E1603" s="34"/>
      <c r="F1603" s="34"/>
      <c r="G1603" s="30"/>
      <c r="H1603" s="30"/>
      <c r="I1603" s="30"/>
      <c r="J1603" s="30"/>
      <c r="K1603" s="30"/>
      <c r="L1603" s="30"/>
      <c r="M1603" s="30"/>
      <c r="N1603" s="30"/>
      <c r="O1603" s="30"/>
      <c r="P1603" s="30"/>
      <c r="Q1603" s="30"/>
      <c r="R1603" s="30"/>
    </row>
    <row r="1604">
      <c r="A1604" s="30"/>
      <c r="B1604" s="30"/>
      <c r="C1604" s="30"/>
      <c r="D1604" s="36"/>
      <c r="E1604" s="34"/>
      <c r="F1604" s="34"/>
      <c r="G1604" s="30"/>
      <c r="H1604" s="30"/>
      <c r="I1604" s="30"/>
      <c r="J1604" s="30"/>
      <c r="K1604" s="30"/>
      <c r="L1604" s="30"/>
      <c r="M1604" s="30"/>
      <c r="N1604" s="30"/>
      <c r="O1604" s="30"/>
      <c r="P1604" s="30"/>
      <c r="Q1604" s="30"/>
      <c r="R1604" s="30"/>
    </row>
    <row r="1605">
      <c r="A1605" s="30"/>
      <c r="B1605" s="30"/>
      <c r="C1605" s="30"/>
      <c r="D1605" s="36"/>
      <c r="E1605" s="34"/>
      <c r="F1605" s="34"/>
      <c r="G1605" s="30"/>
      <c r="H1605" s="30"/>
      <c r="I1605" s="30"/>
      <c r="J1605" s="30"/>
      <c r="K1605" s="30"/>
      <c r="L1605" s="30"/>
      <c r="M1605" s="30"/>
      <c r="N1605" s="30"/>
      <c r="O1605" s="30"/>
      <c r="P1605" s="30"/>
      <c r="Q1605" s="30"/>
      <c r="R1605" s="30"/>
    </row>
    <row r="1606">
      <c r="A1606" s="30"/>
      <c r="B1606" s="30"/>
      <c r="C1606" s="30"/>
      <c r="D1606" s="36"/>
      <c r="E1606" s="34"/>
      <c r="F1606" s="34"/>
      <c r="G1606" s="30"/>
      <c r="H1606" s="30"/>
      <c r="I1606" s="30"/>
      <c r="J1606" s="30"/>
      <c r="K1606" s="30"/>
      <c r="L1606" s="30"/>
      <c r="M1606" s="30"/>
      <c r="N1606" s="30"/>
      <c r="O1606" s="30"/>
      <c r="P1606" s="30"/>
      <c r="Q1606" s="30"/>
      <c r="R1606" s="30"/>
    </row>
    <row r="1607">
      <c r="A1607" s="30"/>
      <c r="B1607" s="30"/>
      <c r="C1607" s="30"/>
      <c r="D1607" s="36"/>
      <c r="E1607" s="34"/>
      <c r="F1607" s="34"/>
      <c r="G1607" s="30"/>
      <c r="H1607" s="30"/>
      <c r="I1607" s="30"/>
      <c r="J1607" s="30"/>
      <c r="K1607" s="30"/>
      <c r="L1607" s="30"/>
      <c r="M1607" s="30"/>
      <c r="N1607" s="30"/>
      <c r="O1607" s="30"/>
      <c r="P1607" s="30"/>
      <c r="Q1607" s="30"/>
      <c r="R1607" s="30"/>
    </row>
    <row r="1608">
      <c r="A1608" s="30"/>
      <c r="B1608" s="30"/>
      <c r="C1608" s="30"/>
      <c r="D1608" s="36"/>
      <c r="E1608" s="34"/>
      <c r="F1608" s="34"/>
      <c r="G1608" s="30"/>
      <c r="H1608" s="30"/>
      <c r="I1608" s="30"/>
      <c r="J1608" s="30"/>
      <c r="K1608" s="30"/>
      <c r="L1608" s="30"/>
      <c r="M1608" s="30"/>
      <c r="N1608" s="30"/>
      <c r="O1608" s="30"/>
      <c r="P1608" s="30"/>
      <c r="Q1608" s="30"/>
      <c r="R1608" s="30"/>
    </row>
    <row r="1609">
      <c r="A1609" s="30"/>
      <c r="B1609" s="30"/>
      <c r="C1609" s="30"/>
      <c r="D1609" s="36"/>
      <c r="E1609" s="34"/>
      <c r="F1609" s="34"/>
      <c r="G1609" s="30"/>
      <c r="H1609" s="30"/>
      <c r="I1609" s="30"/>
      <c r="J1609" s="30"/>
      <c r="K1609" s="30"/>
      <c r="L1609" s="30"/>
      <c r="M1609" s="30"/>
      <c r="N1609" s="30"/>
      <c r="O1609" s="30"/>
      <c r="P1609" s="30"/>
      <c r="Q1609" s="30"/>
      <c r="R1609" s="30"/>
    </row>
    <row r="1610">
      <c r="A1610" s="30"/>
      <c r="B1610" s="30"/>
      <c r="C1610" s="30"/>
      <c r="D1610" s="36"/>
      <c r="E1610" s="34"/>
      <c r="F1610" s="34"/>
      <c r="G1610" s="30"/>
      <c r="H1610" s="30"/>
      <c r="I1610" s="30"/>
      <c r="J1610" s="30"/>
      <c r="K1610" s="30"/>
      <c r="L1610" s="30"/>
      <c r="M1610" s="30"/>
      <c r="N1610" s="30"/>
      <c r="O1610" s="30"/>
      <c r="P1610" s="30"/>
      <c r="Q1610" s="30"/>
      <c r="R1610" s="30"/>
    </row>
    <row r="1611">
      <c r="A1611" s="30"/>
      <c r="B1611" s="30"/>
      <c r="C1611" s="30"/>
      <c r="D1611" s="36"/>
      <c r="E1611" s="34"/>
      <c r="F1611" s="34"/>
      <c r="G1611" s="30"/>
      <c r="H1611" s="30"/>
      <c r="I1611" s="30"/>
      <c r="J1611" s="30"/>
      <c r="K1611" s="30"/>
      <c r="L1611" s="30"/>
      <c r="M1611" s="30"/>
      <c r="N1611" s="30"/>
      <c r="O1611" s="30"/>
      <c r="P1611" s="30"/>
      <c r="Q1611" s="30"/>
      <c r="R1611" s="30"/>
    </row>
    <row r="1612">
      <c r="A1612" s="30"/>
      <c r="B1612" s="30"/>
      <c r="C1612" s="30"/>
      <c r="D1612" s="36"/>
      <c r="E1612" s="34"/>
      <c r="F1612" s="34"/>
      <c r="G1612" s="30"/>
      <c r="H1612" s="30"/>
      <c r="I1612" s="30"/>
      <c r="J1612" s="30"/>
      <c r="K1612" s="30"/>
      <c r="L1612" s="30"/>
      <c r="M1612" s="30"/>
      <c r="N1612" s="30"/>
      <c r="O1612" s="30"/>
      <c r="P1612" s="30"/>
      <c r="Q1612" s="30"/>
      <c r="R1612" s="30"/>
    </row>
    <row r="1613">
      <c r="A1613" s="30"/>
      <c r="B1613" s="30"/>
      <c r="C1613" s="30"/>
      <c r="D1613" s="36"/>
      <c r="E1613" s="34"/>
      <c r="F1613" s="34"/>
      <c r="G1613" s="30"/>
      <c r="H1613" s="30"/>
      <c r="I1613" s="30"/>
      <c r="J1613" s="30"/>
      <c r="K1613" s="30"/>
      <c r="L1613" s="30"/>
      <c r="M1613" s="30"/>
      <c r="N1613" s="30"/>
      <c r="O1613" s="30"/>
      <c r="P1613" s="30"/>
      <c r="Q1613" s="30"/>
      <c r="R1613" s="30"/>
    </row>
    <row r="1614">
      <c r="A1614" s="30"/>
      <c r="B1614" s="30"/>
      <c r="C1614" s="30"/>
      <c r="D1614" s="36"/>
      <c r="E1614" s="34"/>
      <c r="F1614" s="34"/>
      <c r="G1614" s="30"/>
      <c r="H1614" s="30"/>
      <c r="I1614" s="30"/>
      <c r="J1614" s="30"/>
      <c r="K1614" s="30"/>
      <c r="L1614" s="30"/>
      <c r="M1614" s="30"/>
      <c r="N1614" s="30"/>
      <c r="O1614" s="30"/>
      <c r="P1614" s="30"/>
      <c r="Q1614" s="30"/>
      <c r="R1614" s="30"/>
    </row>
    <row r="1615">
      <c r="A1615" s="30"/>
      <c r="B1615" s="30"/>
      <c r="C1615" s="30"/>
      <c r="D1615" s="36"/>
      <c r="E1615" s="34"/>
      <c r="F1615" s="34"/>
      <c r="G1615" s="30"/>
      <c r="H1615" s="30"/>
      <c r="I1615" s="30"/>
      <c r="J1615" s="30"/>
      <c r="K1615" s="30"/>
      <c r="L1615" s="30"/>
      <c r="M1615" s="30"/>
      <c r="N1615" s="30"/>
      <c r="O1615" s="30"/>
      <c r="P1615" s="30"/>
      <c r="Q1615" s="30"/>
      <c r="R1615" s="30"/>
    </row>
    <row r="1616">
      <c r="A1616" s="30"/>
      <c r="B1616" s="30"/>
      <c r="C1616" s="30"/>
      <c r="D1616" s="36"/>
      <c r="E1616" s="34"/>
      <c r="F1616" s="34"/>
      <c r="G1616" s="30"/>
      <c r="H1616" s="30"/>
      <c r="I1616" s="30"/>
      <c r="J1616" s="30"/>
      <c r="K1616" s="30"/>
      <c r="L1616" s="30"/>
      <c r="M1616" s="30"/>
      <c r="N1616" s="30"/>
      <c r="O1616" s="30"/>
      <c r="P1616" s="30"/>
      <c r="Q1616" s="30"/>
      <c r="R1616" s="30"/>
    </row>
    <row r="1617">
      <c r="A1617" s="30"/>
      <c r="B1617" s="30"/>
      <c r="C1617" s="30"/>
      <c r="D1617" s="36"/>
      <c r="E1617" s="34"/>
      <c r="F1617" s="34"/>
      <c r="G1617" s="30"/>
      <c r="H1617" s="30"/>
      <c r="I1617" s="30"/>
      <c r="J1617" s="30"/>
      <c r="K1617" s="30"/>
      <c r="L1617" s="30"/>
      <c r="M1617" s="30"/>
      <c r="N1617" s="30"/>
      <c r="O1617" s="30"/>
      <c r="P1617" s="30"/>
      <c r="Q1617" s="30"/>
      <c r="R1617" s="30"/>
    </row>
    <row r="1618">
      <c r="A1618" s="30"/>
      <c r="B1618" s="30"/>
      <c r="C1618" s="30"/>
      <c r="D1618" s="36"/>
      <c r="E1618" s="34"/>
      <c r="F1618" s="34"/>
      <c r="G1618" s="30"/>
      <c r="H1618" s="30"/>
      <c r="I1618" s="30"/>
      <c r="J1618" s="30"/>
      <c r="K1618" s="30"/>
      <c r="L1618" s="30"/>
      <c r="M1618" s="30"/>
      <c r="N1618" s="30"/>
      <c r="O1618" s="30"/>
      <c r="P1618" s="30"/>
      <c r="Q1618" s="30"/>
      <c r="R1618" s="30"/>
    </row>
    <row r="1619">
      <c r="A1619" s="30"/>
      <c r="B1619" s="30"/>
      <c r="C1619" s="30"/>
      <c r="D1619" s="36"/>
      <c r="E1619" s="34"/>
      <c r="F1619" s="34"/>
      <c r="G1619" s="30"/>
      <c r="H1619" s="30"/>
      <c r="I1619" s="30"/>
      <c r="J1619" s="30"/>
      <c r="K1619" s="30"/>
      <c r="L1619" s="30"/>
      <c r="M1619" s="30"/>
      <c r="N1619" s="30"/>
      <c r="O1619" s="30"/>
      <c r="P1619" s="30"/>
      <c r="Q1619" s="30"/>
      <c r="R1619" s="30"/>
    </row>
    <row r="1620">
      <c r="A1620" s="30"/>
      <c r="B1620" s="30"/>
      <c r="C1620" s="30"/>
      <c r="D1620" s="36"/>
      <c r="E1620" s="34"/>
      <c r="F1620" s="34"/>
      <c r="G1620" s="30"/>
      <c r="H1620" s="30"/>
      <c r="I1620" s="30"/>
      <c r="J1620" s="30"/>
      <c r="K1620" s="30"/>
      <c r="L1620" s="30"/>
      <c r="M1620" s="30"/>
      <c r="N1620" s="30"/>
      <c r="O1620" s="30"/>
      <c r="P1620" s="30"/>
      <c r="Q1620" s="30"/>
      <c r="R1620" s="30"/>
    </row>
    <row r="1621">
      <c r="A1621" s="30"/>
      <c r="B1621" s="30"/>
      <c r="C1621" s="30"/>
      <c r="D1621" s="36"/>
      <c r="E1621" s="34"/>
      <c r="F1621" s="34"/>
      <c r="G1621" s="30"/>
      <c r="H1621" s="30"/>
      <c r="I1621" s="30"/>
      <c r="J1621" s="30"/>
      <c r="K1621" s="30"/>
      <c r="L1621" s="30"/>
      <c r="M1621" s="30"/>
      <c r="N1621" s="30"/>
      <c r="O1621" s="30"/>
      <c r="P1621" s="30"/>
      <c r="Q1621" s="30"/>
      <c r="R1621" s="30"/>
    </row>
    <row r="1622">
      <c r="A1622" s="30"/>
      <c r="B1622" s="30"/>
      <c r="C1622" s="30"/>
      <c r="D1622" s="36"/>
      <c r="E1622" s="34"/>
      <c r="F1622" s="34"/>
      <c r="G1622" s="30"/>
      <c r="H1622" s="30"/>
      <c r="I1622" s="30"/>
      <c r="J1622" s="30"/>
      <c r="K1622" s="30"/>
      <c r="L1622" s="30"/>
      <c r="M1622" s="30"/>
      <c r="N1622" s="30"/>
      <c r="O1622" s="30"/>
      <c r="P1622" s="30"/>
      <c r="Q1622" s="30"/>
      <c r="R1622" s="30"/>
    </row>
    <row r="1623">
      <c r="A1623" s="30"/>
      <c r="B1623" s="30"/>
      <c r="C1623" s="30"/>
      <c r="D1623" s="36"/>
      <c r="E1623" s="34"/>
      <c r="F1623" s="34"/>
      <c r="G1623" s="30"/>
      <c r="H1623" s="30"/>
      <c r="I1623" s="30"/>
      <c r="J1623" s="30"/>
      <c r="K1623" s="30"/>
      <c r="L1623" s="30"/>
      <c r="M1623" s="30"/>
      <c r="N1623" s="30"/>
      <c r="O1623" s="30"/>
      <c r="P1623" s="30"/>
      <c r="Q1623" s="30"/>
      <c r="R1623" s="30"/>
    </row>
    <row r="1624">
      <c r="A1624" s="30"/>
      <c r="B1624" s="30"/>
      <c r="C1624" s="30"/>
      <c r="D1624" s="36"/>
      <c r="E1624" s="34"/>
      <c r="F1624" s="34"/>
      <c r="G1624" s="30"/>
      <c r="H1624" s="30"/>
      <c r="I1624" s="30"/>
      <c r="J1624" s="30"/>
      <c r="K1624" s="30"/>
      <c r="L1624" s="30"/>
      <c r="M1624" s="30"/>
      <c r="N1624" s="30"/>
      <c r="O1624" s="30"/>
      <c r="P1624" s="30"/>
      <c r="Q1624" s="30"/>
      <c r="R1624" s="30"/>
    </row>
    <row r="1625">
      <c r="A1625" s="30"/>
      <c r="B1625" s="30"/>
      <c r="C1625" s="30"/>
      <c r="D1625" s="36"/>
      <c r="E1625" s="34"/>
      <c r="F1625" s="34"/>
      <c r="G1625" s="30"/>
      <c r="H1625" s="30"/>
      <c r="I1625" s="30"/>
      <c r="J1625" s="30"/>
      <c r="K1625" s="30"/>
      <c r="L1625" s="30"/>
      <c r="M1625" s="30"/>
      <c r="N1625" s="30"/>
      <c r="O1625" s="30"/>
      <c r="P1625" s="30"/>
      <c r="Q1625" s="30"/>
      <c r="R1625" s="30"/>
    </row>
    <row r="1626">
      <c r="A1626" s="30"/>
      <c r="B1626" s="30"/>
      <c r="C1626" s="30"/>
      <c r="D1626" s="36"/>
      <c r="E1626" s="34"/>
      <c r="F1626" s="34"/>
      <c r="G1626" s="30"/>
      <c r="H1626" s="30"/>
      <c r="I1626" s="30"/>
      <c r="J1626" s="30"/>
      <c r="K1626" s="30"/>
      <c r="L1626" s="30"/>
      <c r="M1626" s="30"/>
      <c r="N1626" s="30"/>
      <c r="O1626" s="30"/>
      <c r="P1626" s="30"/>
      <c r="Q1626" s="30"/>
      <c r="R1626" s="30"/>
    </row>
    <row r="1627">
      <c r="A1627" s="30"/>
      <c r="B1627" s="30"/>
      <c r="C1627" s="30"/>
      <c r="D1627" s="36"/>
      <c r="E1627" s="34"/>
      <c r="F1627" s="34"/>
      <c r="G1627" s="30"/>
      <c r="H1627" s="30"/>
      <c r="I1627" s="30"/>
      <c r="J1627" s="30"/>
      <c r="K1627" s="30"/>
      <c r="L1627" s="30"/>
      <c r="M1627" s="30"/>
      <c r="N1627" s="30"/>
      <c r="O1627" s="30"/>
      <c r="P1627" s="30"/>
      <c r="Q1627" s="30"/>
      <c r="R1627" s="30"/>
    </row>
    <row r="1628">
      <c r="A1628" s="30"/>
      <c r="B1628" s="30"/>
      <c r="C1628" s="30"/>
      <c r="D1628" s="36"/>
      <c r="E1628" s="34"/>
      <c r="F1628" s="34"/>
      <c r="G1628" s="30"/>
      <c r="H1628" s="30"/>
      <c r="I1628" s="30"/>
      <c r="J1628" s="30"/>
      <c r="K1628" s="30"/>
      <c r="L1628" s="30"/>
      <c r="M1628" s="30"/>
      <c r="N1628" s="30"/>
      <c r="O1628" s="30"/>
      <c r="P1628" s="30"/>
      <c r="Q1628" s="30"/>
      <c r="R1628" s="30"/>
    </row>
    <row r="1629">
      <c r="A1629" s="30"/>
      <c r="B1629" s="30"/>
      <c r="C1629" s="30"/>
      <c r="D1629" s="36"/>
      <c r="E1629" s="34"/>
      <c r="F1629" s="34"/>
      <c r="G1629" s="30"/>
      <c r="H1629" s="30"/>
      <c r="I1629" s="30"/>
      <c r="J1629" s="30"/>
      <c r="K1629" s="30"/>
      <c r="L1629" s="30"/>
      <c r="M1629" s="30"/>
      <c r="N1629" s="30"/>
      <c r="O1629" s="30"/>
      <c r="P1629" s="30"/>
      <c r="Q1629" s="30"/>
      <c r="R1629" s="30"/>
    </row>
    <row r="1630">
      <c r="A1630" s="30"/>
      <c r="B1630" s="30"/>
      <c r="C1630" s="30"/>
      <c r="D1630" s="36"/>
      <c r="E1630" s="34"/>
      <c r="F1630" s="34"/>
      <c r="G1630" s="30"/>
      <c r="H1630" s="30"/>
      <c r="I1630" s="30"/>
      <c r="J1630" s="30"/>
      <c r="K1630" s="30"/>
      <c r="L1630" s="30"/>
      <c r="M1630" s="30"/>
      <c r="N1630" s="30"/>
      <c r="O1630" s="30"/>
      <c r="P1630" s="30"/>
      <c r="Q1630" s="30"/>
      <c r="R1630" s="30"/>
    </row>
    <row r="1631">
      <c r="A1631" s="30"/>
      <c r="B1631" s="30"/>
      <c r="C1631" s="30"/>
      <c r="D1631" s="36"/>
      <c r="E1631" s="34"/>
      <c r="F1631" s="34"/>
      <c r="G1631" s="30"/>
      <c r="H1631" s="30"/>
      <c r="I1631" s="30"/>
      <c r="J1631" s="30"/>
      <c r="K1631" s="30"/>
      <c r="L1631" s="30"/>
      <c r="M1631" s="30"/>
      <c r="N1631" s="30"/>
      <c r="O1631" s="30"/>
      <c r="P1631" s="30"/>
      <c r="Q1631" s="30"/>
      <c r="R1631" s="30"/>
    </row>
    <row r="1632">
      <c r="A1632" s="30"/>
      <c r="B1632" s="30"/>
      <c r="C1632" s="30"/>
      <c r="D1632" s="36"/>
      <c r="E1632" s="34"/>
      <c r="F1632" s="34"/>
      <c r="G1632" s="30"/>
      <c r="H1632" s="30"/>
      <c r="I1632" s="30"/>
      <c r="J1632" s="30"/>
      <c r="K1632" s="30"/>
      <c r="L1632" s="30"/>
      <c r="M1632" s="30"/>
      <c r="N1632" s="30"/>
      <c r="O1632" s="30"/>
      <c r="P1632" s="30"/>
      <c r="Q1632" s="30"/>
      <c r="R1632" s="30"/>
    </row>
    <row r="1633">
      <c r="A1633" s="30"/>
      <c r="B1633" s="30"/>
      <c r="C1633" s="30"/>
      <c r="D1633" s="36"/>
      <c r="E1633" s="34"/>
      <c r="F1633" s="34"/>
      <c r="G1633" s="30"/>
      <c r="H1633" s="30"/>
      <c r="I1633" s="30"/>
      <c r="J1633" s="30"/>
      <c r="K1633" s="30"/>
      <c r="L1633" s="30"/>
      <c r="M1633" s="30"/>
      <c r="N1633" s="30"/>
      <c r="O1633" s="30"/>
      <c r="P1633" s="30"/>
      <c r="Q1633" s="30"/>
      <c r="R1633" s="30"/>
    </row>
    <row r="1634">
      <c r="A1634" s="30"/>
      <c r="B1634" s="30"/>
      <c r="C1634" s="30"/>
      <c r="D1634" s="36"/>
      <c r="E1634" s="34"/>
      <c r="F1634" s="34"/>
      <c r="G1634" s="30"/>
      <c r="H1634" s="30"/>
      <c r="I1634" s="30"/>
      <c r="J1634" s="30"/>
      <c r="K1634" s="30"/>
      <c r="L1634" s="30"/>
      <c r="M1634" s="30"/>
      <c r="N1634" s="30"/>
      <c r="O1634" s="30"/>
      <c r="P1634" s="30"/>
      <c r="Q1634" s="30"/>
      <c r="R1634" s="30"/>
    </row>
    <row r="1635">
      <c r="A1635" s="30"/>
      <c r="B1635" s="30"/>
      <c r="C1635" s="30"/>
      <c r="D1635" s="36"/>
      <c r="E1635" s="34"/>
      <c r="F1635" s="34"/>
      <c r="G1635" s="30"/>
      <c r="H1635" s="30"/>
      <c r="I1635" s="30"/>
      <c r="J1635" s="30"/>
      <c r="K1635" s="30"/>
      <c r="L1635" s="30"/>
      <c r="M1635" s="30"/>
      <c r="N1635" s="30"/>
      <c r="O1635" s="30"/>
      <c r="P1635" s="30"/>
      <c r="Q1635" s="30"/>
      <c r="R1635" s="30"/>
    </row>
    <row r="1636">
      <c r="A1636" s="30"/>
      <c r="B1636" s="30"/>
      <c r="C1636" s="30"/>
      <c r="D1636" s="36"/>
      <c r="E1636" s="34"/>
      <c r="F1636" s="34"/>
      <c r="G1636" s="30"/>
      <c r="H1636" s="30"/>
      <c r="I1636" s="30"/>
      <c r="J1636" s="30"/>
      <c r="K1636" s="30"/>
      <c r="L1636" s="30"/>
      <c r="M1636" s="30"/>
      <c r="N1636" s="30"/>
      <c r="O1636" s="30"/>
      <c r="P1636" s="30"/>
      <c r="Q1636" s="30"/>
      <c r="R1636" s="30"/>
    </row>
    <row r="1637">
      <c r="A1637" s="30"/>
      <c r="B1637" s="30"/>
      <c r="C1637" s="30"/>
      <c r="D1637" s="36"/>
      <c r="E1637" s="34"/>
      <c r="F1637" s="34"/>
      <c r="G1637" s="30"/>
      <c r="H1637" s="30"/>
      <c r="I1637" s="30"/>
      <c r="J1637" s="30"/>
      <c r="K1637" s="30"/>
      <c r="L1637" s="30"/>
      <c r="M1637" s="30"/>
      <c r="N1637" s="30"/>
      <c r="O1637" s="30"/>
      <c r="P1637" s="30"/>
      <c r="Q1637" s="30"/>
      <c r="R1637" s="30"/>
    </row>
    <row r="1638">
      <c r="A1638" s="30"/>
      <c r="B1638" s="30"/>
      <c r="C1638" s="30"/>
      <c r="D1638" s="36"/>
      <c r="E1638" s="34"/>
      <c r="F1638" s="34"/>
      <c r="G1638" s="30"/>
      <c r="H1638" s="30"/>
      <c r="I1638" s="30"/>
      <c r="J1638" s="30"/>
      <c r="K1638" s="30"/>
      <c r="L1638" s="30"/>
      <c r="M1638" s="30"/>
      <c r="N1638" s="30"/>
      <c r="O1638" s="30"/>
      <c r="P1638" s="30"/>
      <c r="Q1638" s="30"/>
      <c r="R1638" s="30"/>
    </row>
    <row r="1639">
      <c r="A1639" s="30"/>
      <c r="B1639" s="30"/>
      <c r="C1639" s="30"/>
      <c r="D1639" s="36"/>
      <c r="E1639" s="34"/>
      <c r="F1639" s="34"/>
      <c r="G1639" s="30"/>
      <c r="H1639" s="30"/>
      <c r="I1639" s="30"/>
      <c r="J1639" s="30"/>
      <c r="K1639" s="30"/>
      <c r="L1639" s="30"/>
      <c r="M1639" s="30"/>
      <c r="N1639" s="30"/>
      <c r="O1639" s="30"/>
      <c r="P1639" s="30"/>
      <c r="Q1639" s="30"/>
      <c r="R1639" s="30"/>
    </row>
    <row r="1640">
      <c r="A1640" s="30"/>
      <c r="B1640" s="30"/>
      <c r="C1640" s="30"/>
      <c r="D1640" s="36"/>
      <c r="E1640" s="34"/>
      <c r="F1640" s="34"/>
      <c r="G1640" s="30"/>
      <c r="H1640" s="30"/>
      <c r="I1640" s="30"/>
      <c r="J1640" s="30"/>
      <c r="K1640" s="30"/>
      <c r="L1640" s="30"/>
      <c r="M1640" s="30"/>
      <c r="N1640" s="30"/>
      <c r="O1640" s="30"/>
      <c r="P1640" s="30"/>
      <c r="Q1640" s="30"/>
      <c r="R1640" s="30"/>
    </row>
    <row r="1641">
      <c r="A1641" s="30"/>
      <c r="B1641" s="30"/>
      <c r="C1641" s="30"/>
      <c r="D1641" s="36"/>
      <c r="E1641" s="34"/>
      <c r="F1641" s="34"/>
      <c r="G1641" s="30"/>
      <c r="H1641" s="30"/>
      <c r="I1641" s="30"/>
      <c r="J1641" s="30"/>
      <c r="K1641" s="30"/>
      <c r="L1641" s="30"/>
      <c r="M1641" s="30"/>
      <c r="N1641" s="30"/>
      <c r="O1641" s="30"/>
      <c r="P1641" s="30"/>
      <c r="Q1641" s="30"/>
      <c r="R1641" s="30"/>
    </row>
    <row r="1642">
      <c r="A1642" s="30"/>
      <c r="B1642" s="30"/>
      <c r="C1642" s="30"/>
      <c r="D1642" s="36"/>
      <c r="E1642" s="34"/>
      <c r="F1642" s="34"/>
      <c r="G1642" s="30"/>
      <c r="H1642" s="30"/>
      <c r="I1642" s="30"/>
      <c r="J1642" s="30"/>
      <c r="K1642" s="30"/>
      <c r="L1642" s="30"/>
      <c r="M1642" s="30"/>
      <c r="N1642" s="30"/>
      <c r="O1642" s="30"/>
      <c r="P1642" s="30"/>
      <c r="Q1642" s="30"/>
      <c r="R1642" s="30"/>
    </row>
    <row r="1643">
      <c r="A1643" s="30"/>
      <c r="B1643" s="30"/>
      <c r="C1643" s="30"/>
      <c r="D1643" s="36"/>
      <c r="E1643" s="34"/>
      <c r="F1643" s="34"/>
      <c r="G1643" s="30"/>
      <c r="H1643" s="30"/>
      <c r="I1643" s="30"/>
      <c r="J1643" s="30"/>
      <c r="K1643" s="30"/>
      <c r="L1643" s="30"/>
      <c r="M1643" s="30"/>
      <c r="N1643" s="30"/>
      <c r="O1643" s="30"/>
      <c r="P1643" s="30"/>
      <c r="Q1643" s="30"/>
      <c r="R1643" s="30"/>
    </row>
    <row r="1644">
      <c r="A1644" s="30"/>
      <c r="B1644" s="30"/>
      <c r="C1644" s="30"/>
      <c r="D1644" s="36"/>
      <c r="E1644" s="34"/>
      <c r="F1644" s="34"/>
      <c r="G1644" s="30"/>
      <c r="H1644" s="30"/>
      <c r="I1644" s="30"/>
      <c r="J1644" s="30"/>
      <c r="K1644" s="30"/>
      <c r="L1644" s="30"/>
      <c r="M1644" s="30"/>
      <c r="N1644" s="30"/>
      <c r="O1644" s="30"/>
      <c r="P1644" s="30"/>
      <c r="Q1644" s="30"/>
      <c r="R1644" s="30"/>
    </row>
    <row r="1645">
      <c r="A1645" s="30"/>
      <c r="B1645" s="30"/>
      <c r="C1645" s="30"/>
      <c r="D1645" s="36"/>
      <c r="E1645" s="34"/>
      <c r="F1645" s="34"/>
      <c r="G1645" s="30"/>
      <c r="H1645" s="30"/>
      <c r="I1645" s="30"/>
      <c r="J1645" s="30"/>
      <c r="K1645" s="30"/>
      <c r="L1645" s="30"/>
      <c r="M1645" s="30"/>
      <c r="N1645" s="30"/>
      <c r="O1645" s="30"/>
      <c r="P1645" s="30"/>
      <c r="Q1645" s="30"/>
      <c r="R1645" s="30"/>
    </row>
    <row r="1646">
      <c r="A1646" s="30"/>
      <c r="B1646" s="30"/>
      <c r="C1646" s="30"/>
      <c r="D1646" s="36"/>
      <c r="E1646" s="34"/>
      <c r="F1646" s="34"/>
      <c r="G1646" s="30"/>
      <c r="H1646" s="30"/>
      <c r="I1646" s="30"/>
      <c r="J1646" s="30"/>
      <c r="K1646" s="30"/>
      <c r="L1646" s="30"/>
      <c r="M1646" s="30"/>
      <c r="N1646" s="30"/>
      <c r="O1646" s="30"/>
      <c r="P1646" s="30"/>
      <c r="Q1646" s="30"/>
      <c r="R1646" s="30"/>
    </row>
    <row r="1647">
      <c r="A1647" s="30"/>
      <c r="B1647" s="30"/>
      <c r="C1647" s="30"/>
      <c r="D1647" s="36"/>
      <c r="E1647" s="34"/>
      <c r="F1647" s="34"/>
      <c r="G1647" s="30"/>
      <c r="H1647" s="30"/>
      <c r="I1647" s="30"/>
      <c r="J1647" s="30"/>
      <c r="K1647" s="30"/>
      <c r="L1647" s="30"/>
      <c r="M1647" s="30"/>
      <c r="N1647" s="30"/>
      <c r="O1647" s="30"/>
      <c r="P1647" s="30"/>
      <c r="Q1647" s="30"/>
      <c r="R1647" s="30"/>
    </row>
    <row r="1648">
      <c r="A1648" s="30"/>
      <c r="B1648" s="30"/>
      <c r="C1648" s="30"/>
      <c r="D1648" s="36"/>
      <c r="E1648" s="34"/>
      <c r="F1648" s="34"/>
      <c r="G1648" s="30"/>
      <c r="H1648" s="30"/>
      <c r="I1648" s="30"/>
      <c r="J1648" s="30"/>
      <c r="K1648" s="30"/>
      <c r="L1648" s="30"/>
      <c r="M1648" s="30"/>
      <c r="N1648" s="30"/>
      <c r="O1648" s="30"/>
      <c r="P1648" s="30"/>
      <c r="Q1648" s="30"/>
      <c r="R1648" s="30"/>
    </row>
    <row r="1649">
      <c r="A1649" s="30"/>
      <c r="B1649" s="30"/>
      <c r="C1649" s="30"/>
      <c r="D1649" s="36"/>
      <c r="E1649" s="34"/>
      <c r="F1649" s="34"/>
      <c r="G1649" s="30"/>
      <c r="H1649" s="30"/>
      <c r="I1649" s="30"/>
      <c r="J1649" s="30"/>
      <c r="K1649" s="30"/>
      <c r="L1649" s="30"/>
      <c r="M1649" s="30"/>
      <c r="N1649" s="30"/>
      <c r="O1649" s="30"/>
      <c r="P1649" s="30"/>
      <c r="Q1649" s="30"/>
      <c r="R1649" s="30"/>
    </row>
    <row r="1650">
      <c r="A1650" s="30"/>
      <c r="B1650" s="30"/>
      <c r="C1650" s="30"/>
      <c r="D1650" s="36"/>
      <c r="E1650" s="34"/>
      <c r="F1650" s="34"/>
      <c r="G1650" s="30"/>
      <c r="H1650" s="30"/>
      <c r="I1650" s="30"/>
      <c r="J1650" s="30"/>
      <c r="K1650" s="30"/>
      <c r="L1650" s="30"/>
      <c r="M1650" s="30"/>
      <c r="N1650" s="30"/>
      <c r="O1650" s="30"/>
      <c r="P1650" s="30"/>
      <c r="Q1650" s="30"/>
      <c r="R1650" s="30"/>
    </row>
    <row r="1651">
      <c r="A1651" s="30"/>
      <c r="B1651" s="30"/>
      <c r="C1651" s="30"/>
      <c r="D1651" s="36"/>
      <c r="E1651" s="34"/>
      <c r="F1651" s="34"/>
      <c r="G1651" s="30"/>
      <c r="H1651" s="30"/>
      <c r="I1651" s="30"/>
      <c r="J1651" s="30"/>
      <c r="K1651" s="30"/>
      <c r="L1651" s="30"/>
      <c r="M1651" s="30"/>
      <c r="N1651" s="30"/>
      <c r="O1651" s="30"/>
      <c r="P1651" s="30"/>
      <c r="Q1651" s="30"/>
      <c r="R1651" s="30"/>
    </row>
    <row r="1652">
      <c r="A1652" s="30"/>
      <c r="B1652" s="30"/>
      <c r="C1652" s="30"/>
      <c r="D1652" s="36"/>
      <c r="E1652" s="34"/>
      <c r="F1652" s="34"/>
      <c r="G1652" s="30"/>
      <c r="H1652" s="30"/>
      <c r="I1652" s="30"/>
      <c r="J1652" s="30"/>
      <c r="K1652" s="30"/>
      <c r="L1652" s="30"/>
      <c r="M1652" s="30"/>
      <c r="N1652" s="30"/>
      <c r="O1652" s="30"/>
      <c r="P1652" s="30"/>
      <c r="Q1652" s="30"/>
      <c r="R1652" s="30"/>
    </row>
    <row r="1653">
      <c r="A1653" s="30"/>
      <c r="B1653" s="30"/>
      <c r="C1653" s="30"/>
      <c r="D1653" s="36"/>
      <c r="E1653" s="34"/>
      <c r="F1653" s="34"/>
      <c r="G1653" s="30"/>
      <c r="H1653" s="30"/>
      <c r="I1653" s="30"/>
      <c r="J1653" s="30"/>
      <c r="K1653" s="30"/>
      <c r="L1653" s="30"/>
      <c r="M1653" s="30"/>
      <c r="N1653" s="30"/>
      <c r="O1653" s="30"/>
      <c r="P1653" s="30"/>
      <c r="Q1653" s="30"/>
      <c r="R1653" s="30"/>
    </row>
    <row r="1654">
      <c r="A1654" s="30"/>
      <c r="B1654" s="30"/>
      <c r="C1654" s="30"/>
      <c r="D1654" s="36"/>
      <c r="E1654" s="34"/>
      <c r="F1654" s="34"/>
      <c r="G1654" s="30"/>
      <c r="H1654" s="30"/>
      <c r="I1654" s="30"/>
      <c r="J1654" s="30"/>
      <c r="K1654" s="30"/>
      <c r="L1654" s="30"/>
      <c r="M1654" s="30"/>
      <c r="N1654" s="30"/>
      <c r="O1654" s="30"/>
      <c r="P1654" s="30"/>
      <c r="Q1654" s="30"/>
      <c r="R1654" s="30"/>
    </row>
    <row r="1655">
      <c r="A1655" s="30"/>
      <c r="B1655" s="30"/>
      <c r="C1655" s="30"/>
      <c r="D1655" s="36"/>
      <c r="E1655" s="34"/>
      <c r="F1655" s="34"/>
      <c r="G1655" s="30"/>
      <c r="H1655" s="30"/>
      <c r="I1655" s="30"/>
      <c r="J1655" s="30"/>
      <c r="K1655" s="30"/>
      <c r="L1655" s="30"/>
      <c r="M1655" s="30"/>
      <c r="N1655" s="30"/>
      <c r="O1655" s="30"/>
      <c r="P1655" s="30"/>
      <c r="Q1655" s="30"/>
      <c r="R1655" s="30"/>
    </row>
    <row r="1656">
      <c r="A1656" s="30"/>
      <c r="B1656" s="30"/>
      <c r="C1656" s="30"/>
      <c r="D1656" s="36"/>
      <c r="E1656" s="34"/>
      <c r="F1656" s="34"/>
      <c r="G1656" s="30"/>
      <c r="H1656" s="30"/>
      <c r="I1656" s="30"/>
      <c r="J1656" s="30"/>
      <c r="K1656" s="30"/>
      <c r="L1656" s="30"/>
      <c r="M1656" s="30"/>
      <c r="N1656" s="30"/>
      <c r="O1656" s="30"/>
      <c r="P1656" s="30"/>
      <c r="Q1656" s="30"/>
      <c r="R1656" s="30"/>
    </row>
    <row r="1657">
      <c r="A1657" s="30"/>
      <c r="B1657" s="30"/>
      <c r="C1657" s="30"/>
      <c r="D1657" s="36"/>
      <c r="E1657" s="34"/>
      <c r="F1657" s="34"/>
      <c r="G1657" s="30"/>
      <c r="H1657" s="30"/>
      <c r="I1657" s="30"/>
      <c r="J1657" s="30"/>
      <c r="K1657" s="30"/>
      <c r="L1657" s="30"/>
      <c r="M1657" s="30"/>
      <c r="N1657" s="30"/>
      <c r="O1657" s="30"/>
      <c r="P1657" s="30"/>
      <c r="Q1657" s="30"/>
      <c r="R1657" s="30"/>
    </row>
    <row r="1658">
      <c r="A1658" s="30"/>
      <c r="B1658" s="30"/>
      <c r="C1658" s="30"/>
      <c r="D1658" s="36"/>
      <c r="E1658" s="34"/>
      <c r="F1658" s="34"/>
      <c r="G1658" s="30"/>
      <c r="H1658" s="30"/>
      <c r="I1658" s="30"/>
      <c r="J1658" s="30"/>
      <c r="K1658" s="30"/>
      <c r="L1658" s="30"/>
      <c r="M1658" s="30"/>
      <c r="N1658" s="30"/>
      <c r="O1658" s="30"/>
      <c r="P1658" s="30"/>
      <c r="Q1658" s="30"/>
      <c r="R1658" s="30"/>
    </row>
    <row r="1659">
      <c r="A1659" s="30"/>
      <c r="B1659" s="30"/>
      <c r="C1659" s="30"/>
      <c r="D1659" s="36"/>
      <c r="E1659" s="34"/>
      <c r="F1659" s="34"/>
      <c r="G1659" s="30"/>
      <c r="H1659" s="30"/>
      <c r="I1659" s="30"/>
      <c r="J1659" s="30"/>
      <c r="K1659" s="30"/>
      <c r="L1659" s="30"/>
      <c r="M1659" s="30"/>
      <c r="N1659" s="30"/>
      <c r="O1659" s="30"/>
      <c r="P1659" s="30"/>
      <c r="Q1659" s="30"/>
      <c r="R1659" s="30"/>
    </row>
    <row r="1660">
      <c r="A1660" s="30"/>
      <c r="B1660" s="30"/>
      <c r="C1660" s="30"/>
      <c r="D1660" s="36"/>
      <c r="E1660" s="34"/>
      <c r="F1660" s="34"/>
      <c r="G1660" s="30"/>
      <c r="H1660" s="30"/>
      <c r="I1660" s="30"/>
      <c r="J1660" s="30"/>
      <c r="K1660" s="30"/>
      <c r="L1660" s="30"/>
      <c r="M1660" s="30"/>
      <c r="N1660" s="30"/>
      <c r="O1660" s="30"/>
      <c r="P1660" s="30"/>
      <c r="Q1660" s="30"/>
      <c r="R1660" s="30"/>
    </row>
    <row r="1661">
      <c r="A1661" s="30"/>
      <c r="B1661" s="30"/>
      <c r="C1661" s="30"/>
      <c r="D1661" s="36"/>
      <c r="E1661" s="34"/>
      <c r="F1661" s="34"/>
      <c r="G1661" s="30"/>
      <c r="H1661" s="30"/>
      <c r="I1661" s="30"/>
      <c r="J1661" s="30"/>
      <c r="K1661" s="30"/>
      <c r="L1661" s="30"/>
      <c r="M1661" s="30"/>
      <c r="N1661" s="30"/>
      <c r="O1661" s="30"/>
      <c r="P1661" s="30"/>
      <c r="Q1661" s="30"/>
      <c r="R1661" s="30"/>
    </row>
    <row r="1662">
      <c r="A1662" s="30"/>
      <c r="B1662" s="30"/>
      <c r="C1662" s="30"/>
      <c r="D1662" s="36"/>
      <c r="E1662" s="34"/>
      <c r="F1662" s="34"/>
      <c r="G1662" s="30"/>
      <c r="H1662" s="30"/>
      <c r="I1662" s="30"/>
      <c r="J1662" s="30"/>
      <c r="K1662" s="30"/>
      <c r="L1662" s="30"/>
      <c r="M1662" s="30"/>
      <c r="N1662" s="30"/>
      <c r="O1662" s="30"/>
      <c r="P1662" s="30"/>
      <c r="Q1662" s="30"/>
      <c r="R1662" s="30"/>
    </row>
    <row r="1663">
      <c r="A1663" s="30"/>
      <c r="B1663" s="30"/>
      <c r="C1663" s="30"/>
      <c r="D1663" s="36"/>
      <c r="E1663" s="34"/>
      <c r="F1663" s="34"/>
      <c r="G1663" s="30"/>
      <c r="H1663" s="30"/>
      <c r="I1663" s="30"/>
      <c r="J1663" s="30"/>
      <c r="K1663" s="30"/>
      <c r="L1663" s="30"/>
      <c r="M1663" s="30"/>
      <c r="N1663" s="30"/>
      <c r="O1663" s="30"/>
      <c r="P1663" s="30"/>
      <c r="Q1663" s="30"/>
      <c r="R1663" s="30"/>
    </row>
    <row r="1664">
      <c r="A1664" s="30"/>
      <c r="B1664" s="30"/>
      <c r="C1664" s="30"/>
      <c r="D1664" s="36"/>
      <c r="E1664" s="34"/>
      <c r="F1664" s="34"/>
      <c r="G1664" s="30"/>
      <c r="H1664" s="30"/>
      <c r="I1664" s="30"/>
      <c r="J1664" s="30"/>
      <c r="K1664" s="30"/>
      <c r="L1664" s="30"/>
      <c r="M1664" s="30"/>
      <c r="N1664" s="30"/>
      <c r="O1664" s="30"/>
      <c r="P1664" s="30"/>
      <c r="Q1664" s="30"/>
      <c r="R1664" s="30"/>
    </row>
    <row r="1665">
      <c r="A1665" s="30"/>
      <c r="B1665" s="30"/>
      <c r="C1665" s="30"/>
      <c r="D1665" s="36"/>
      <c r="E1665" s="34"/>
      <c r="F1665" s="34"/>
      <c r="G1665" s="30"/>
      <c r="H1665" s="30"/>
      <c r="I1665" s="30"/>
      <c r="J1665" s="30"/>
      <c r="K1665" s="30"/>
      <c r="L1665" s="30"/>
      <c r="M1665" s="30"/>
      <c r="N1665" s="30"/>
      <c r="O1665" s="30"/>
      <c r="P1665" s="30"/>
      <c r="Q1665" s="30"/>
      <c r="R1665" s="30"/>
    </row>
    <row r="1666">
      <c r="A1666" s="30"/>
      <c r="B1666" s="30"/>
      <c r="C1666" s="30"/>
      <c r="D1666" s="36"/>
      <c r="E1666" s="34"/>
      <c r="F1666" s="34"/>
      <c r="G1666" s="30"/>
      <c r="H1666" s="30"/>
      <c r="I1666" s="30"/>
      <c r="J1666" s="30"/>
      <c r="K1666" s="30"/>
      <c r="L1666" s="30"/>
      <c r="M1666" s="30"/>
      <c r="N1666" s="30"/>
      <c r="O1666" s="30"/>
      <c r="P1666" s="30"/>
      <c r="Q1666" s="30"/>
      <c r="R1666" s="30"/>
    </row>
    <row r="1667">
      <c r="A1667" s="30"/>
      <c r="B1667" s="30"/>
      <c r="C1667" s="30"/>
      <c r="D1667" s="36"/>
      <c r="E1667" s="34"/>
      <c r="F1667" s="34"/>
      <c r="G1667" s="30"/>
      <c r="H1667" s="30"/>
      <c r="I1667" s="30"/>
      <c r="J1667" s="30"/>
      <c r="K1667" s="30"/>
      <c r="L1667" s="30"/>
      <c r="M1667" s="30"/>
      <c r="N1667" s="30"/>
      <c r="O1667" s="30"/>
      <c r="P1667" s="30"/>
      <c r="Q1667" s="30"/>
      <c r="R1667" s="30"/>
    </row>
    <row r="1668">
      <c r="A1668" s="30"/>
      <c r="B1668" s="30"/>
      <c r="C1668" s="30"/>
      <c r="D1668" s="36"/>
      <c r="E1668" s="34"/>
      <c r="F1668" s="34"/>
      <c r="G1668" s="30"/>
      <c r="H1668" s="30"/>
      <c r="I1668" s="30"/>
      <c r="J1668" s="30"/>
      <c r="K1668" s="30"/>
      <c r="L1668" s="30"/>
      <c r="M1668" s="30"/>
      <c r="N1668" s="30"/>
      <c r="O1668" s="30"/>
      <c r="P1668" s="30"/>
      <c r="Q1668" s="30"/>
      <c r="R1668" s="30"/>
    </row>
    <row r="1669">
      <c r="A1669" s="30"/>
      <c r="B1669" s="30"/>
      <c r="C1669" s="30"/>
      <c r="D1669" s="36"/>
      <c r="E1669" s="34"/>
      <c r="F1669" s="34"/>
      <c r="G1669" s="30"/>
      <c r="H1669" s="30"/>
      <c r="I1669" s="30"/>
      <c r="J1669" s="30"/>
      <c r="K1669" s="30"/>
      <c r="L1669" s="30"/>
      <c r="M1669" s="30"/>
      <c r="N1669" s="30"/>
      <c r="O1669" s="30"/>
      <c r="P1669" s="30"/>
      <c r="Q1669" s="30"/>
      <c r="R1669" s="30"/>
    </row>
    <row r="1670">
      <c r="A1670" s="30"/>
      <c r="B1670" s="30"/>
      <c r="C1670" s="30"/>
      <c r="D1670" s="36"/>
      <c r="E1670" s="34"/>
      <c r="F1670" s="34"/>
      <c r="G1670" s="30"/>
      <c r="H1670" s="30"/>
      <c r="I1670" s="30"/>
      <c r="J1670" s="30"/>
      <c r="K1670" s="30"/>
      <c r="L1670" s="30"/>
      <c r="M1670" s="30"/>
      <c r="N1670" s="30"/>
      <c r="O1670" s="30"/>
      <c r="P1670" s="30"/>
      <c r="Q1670" s="30"/>
      <c r="R1670" s="30"/>
    </row>
    <row r="1671">
      <c r="A1671" s="30"/>
      <c r="B1671" s="30"/>
      <c r="C1671" s="30"/>
      <c r="D1671" s="36"/>
      <c r="E1671" s="34"/>
      <c r="F1671" s="34"/>
      <c r="G1671" s="30"/>
      <c r="H1671" s="30"/>
      <c r="I1671" s="30"/>
      <c r="J1671" s="30"/>
      <c r="K1671" s="30"/>
      <c r="L1671" s="30"/>
      <c r="M1671" s="30"/>
      <c r="N1671" s="30"/>
      <c r="O1671" s="30"/>
      <c r="P1671" s="30"/>
      <c r="Q1671" s="30"/>
      <c r="R1671" s="30"/>
    </row>
    <row r="1672">
      <c r="A1672" s="30"/>
      <c r="B1672" s="30"/>
      <c r="C1672" s="30"/>
      <c r="D1672" s="36"/>
      <c r="E1672" s="34"/>
      <c r="F1672" s="34"/>
      <c r="G1672" s="30"/>
      <c r="H1672" s="30"/>
      <c r="I1672" s="30"/>
      <c r="J1672" s="30"/>
      <c r="K1672" s="30"/>
      <c r="L1672" s="30"/>
      <c r="M1672" s="30"/>
      <c r="N1672" s="30"/>
      <c r="O1672" s="30"/>
      <c r="P1672" s="30"/>
      <c r="Q1672" s="30"/>
      <c r="R1672" s="30"/>
    </row>
    <row r="1673">
      <c r="A1673" s="30"/>
      <c r="B1673" s="30"/>
      <c r="C1673" s="30"/>
      <c r="D1673" s="36"/>
      <c r="E1673" s="34"/>
      <c r="F1673" s="34"/>
      <c r="G1673" s="30"/>
      <c r="H1673" s="30"/>
      <c r="I1673" s="30"/>
      <c r="J1673" s="30"/>
      <c r="K1673" s="30"/>
      <c r="L1673" s="30"/>
      <c r="M1673" s="30"/>
      <c r="N1673" s="30"/>
      <c r="O1673" s="30"/>
      <c r="P1673" s="30"/>
      <c r="Q1673" s="30"/>
      <c r="R1673" s="30"/>
    </row>
    <row r="1674">
      <c r="A1674" s="30"/>
      <c r="B1674" s="30"/>
      <c r="C1674" s="30"/>
      <c r="D1674" s="36"/>
      <c r="E1674" s="34"/>
      <c r="F1674" s="34"/>
      <c r="G1674" s="30"/>
      <c r="H1674" s="30"/>
      <c r="I1674" s="30"/>
      <c r="J1674" s="30"/>
      <c r="K1674" s="30"/>
      <c r="L1674" s="30"/>
      <c r="M1674" s="30"/>
      <c r="N1674" s="30"/>
      <c r="O1674" s="30"/>
      <c r="P1674" s="30"/>
      <c r="Q1674" s="30"/>
      <c r="R1674" s="30"/>
    </row>
    <row r="1675">
      <c r="A1675" s="30"/>
      <c r="B1675" s="30"/>
      <c r="C1675" s="30"/>
      <c r="D1675" s="36"/>
      <c r="E1675" s="34"/>
      <c r="F1675" s="34"/>
      <c r="G1675" s="30"/>
      <c r="H1675" s="30"/>
      <c r="I1675" s="30"/>
      <c r="J1675" s="30"/>
      <c r="K1675" s="30"/>
      <c r="L1675" s="30"/>
      <c r="M1675" s="30"/>
      <c r="N1675" s="30"/>
      <c r="O1675" s="30"/>
      <c r="P1675" s="30"/>
      <c r="Q1675" s="30"/>
      <c r="R1675" s="30"/>
    </row>
    <row r="1676">
      <c r="A1676" s="30"/>
      <c r="B1676" s="30"/>
      <c r="C1676" s="30"/>
      <c r="D1676" s="36"/>
      <c r="E1676" s="34"/>
      <c r="F1676" s="34"/>
      <c r="G1676" s="30"/>
      <c r="H1676" s="30"/>
      <c r="I1676" s="30"/>
      <c r="J1676" s="30"/>
      <c r="K1676" s="30"/>
      <c r="L1676" s="30"/>
      <c r="M1676" s="30"/>
      <c r="N1676" s="30"/>
      <c r="O1676" s="30"/>
      <c r="P1676" s="30"/>
      <c r="Q1676" s="30"/>
      <c r="R1676" s="30"/>
    </row>
    <row r="1677">
      <c r="A1677" s="30"/>
      <c r="B1677" s="30"/>
      <c r="C1677" s="30"/>
      <c r="D1677" s="36"/>
      <c r="E1677" s="34"/>
      <c r="F1677" s="34"/>
      <c r="G1677" s="30"/>
      <c r="H1677" s="30"/>
      <c r="I1677" s="30"/>
      <c r="J1677" s="30"/>
      <c r="K1677" s="30"/>
      <c r="L1677" s="30"/>
      <c r="M1677" s="30"/>
      <c r="N1677" s="30"/>
      <c r="O1677" s="30"/>
      <c r="P1677" s="30"/>
      <c r="Q1677" s="30"/>
      <c r="R1677" s="30"/>
    </row>
    <row r="1678">
      <c r="A1678" s="30"/>
      <c r="B1678" s="30"/>
      <c r="C1678" s="30"/>
      <c r="D1678" s="36"/>
      <c r="E1678" s="34"/>
      <c r="F1678" s="34"/>
      <c r="G1678" s="30"/>
      <c r="H1678" s="30"/>
      <c r="I1678" s="30"/>
      <c r="J1678" s="30"/>
      <c r="K1678" s="30"/>
      <c r="L1678" s="30"/>
      <c r="M1678" s="30"/>
      <c r="N1678" s="30"/>
      <c r="O1678" s="30"/>
      <c r="P1678" s="30"/>
      <c r="Q1678" s="30"/>
      <c r="R1678" s="30"/>
    </row>
    <row r="1679">
      <c r="A1679" s="30"/>
      <c r="B1679" s="30"/>
      <c r="C1679" s="30"/>
      <c r="D1679" s="36"/>
      <c r="E1679" s="34"/>
      <c r="F1679" s="34"/>
      <c r="G1679" s="30"/>
      <c r="H1679" s="30"/>
      <c r="I1679" s="30"/>
      <c r="J1679" s="30"/>
      <c r="K1679" s="30"/>
      <c r="L1679" s="30"/>
      <c r="M1679" s="30"/>
      <c r="N1679" s="30"/>
      <c r="O1679" s="30"/>
      <c r="P1679" s="30"/>
      <c r="Q1679" s="30"/>
      <c r="R1679" s="30"/>
    </row>
    <row r="1680">
      <c r="A1680" s="30"/>
      <c r="B1680" s="30"/>
      <c r="C1680" s="30"/>
      <c r="D1680" s="36"/>
      <c r="E1680" s="34"/>
      <c r="F1680" s="34"/>
      <c r="G1680" s="30"/>
      <c r="H1680" s="30"/>
      <c r="I1680" s="30"/>
      <c r="J1680" s="30"/>
      <c r="K1680" s="30"/>
      <c r="L1680" s="30"/>
      <c r="M1680" s="30"/>
      <c r="N1680" s="30"/>
      <c r="O1680" s="30"/>
      <c r="P1680" s="30"/>
      <c r="Q1680" s="30"/>
      <c r="R1680" s="30"/>
    </row>
    <row r="1681">
      <c r="A1681" s="30"/>
      <c r="B1681" s="30"/>
      <c r="C1681" s="30"/>
      <c r="D1681" s="36"/>
      <c r="E1681" s="34"/>
      <c r="F1681" s="34"/>
      <c r="G1681" s="30"/>
      <c r="H1681" s="30"/>
      <c r="I1681" s="30"/>
      <c r="J1681" s="30"/>
      <c r="K1681" s="30"/>
      <c r="L1681" s="30"/>
      <c r="M1681" s="30"/>
      <c r="N1681" s="30"/>
      <c r="O1681" s="30"/>
      <c r="P1681" s="30"/>
      <c r="Q1681" s="30"/>
      <c r="R1681" s="30"/>
    </row>
    <row r="1682">
      <c r="A1682" s="30"/>
      <c r="B1682" s="30"/>
      <c r="C1682" s="30"/>
      <c r="D1682" s="36"/>
      <c r="E1682" s="34"/>
      <c r="F1682" s="34"/>
      <c r="G1682" s="30"/>
      <c r="H1682" s="30"/>
      <c r="I1682" s="30"/>
      <c r="J1682" s="30"/>
      <c r="K1682" s="30"/>
      <c r="L1682" s="30"/>
      <c r="M1682" s="30"/>
      <c r="N1682" s="30"/>
      <c r="O1682" s="30"/>
      <c r="P1682" s="30"/>
      <c r="Q1682" s="30"/>
      <c r="R1682" s="30"/>
    </row>
    <row r="1683">
      <c r="A1683" s="30"/>
      <c r="B1683" s="30"/>
      <c r="C1683" s="30"/>
      <c r="D1683" s="36"/>
      <c r="E1683" s="34"/>
      <c r="F1683" s="34"/>
      <c r="G1683" s="30"/>
      <c r="H1683" s="30"/>
      <c r="I1683" s="30"/>
      <c r="J1683" s="30"/>
      <c r="K1683" s="30"/>
      <c r="L1683" s="30"/>
      <c r="M1683" s="30"/>
      <c r="N1683" s="30"/>
      <c r="O1683" s="30"/>
      <c r="P1683" s="30"/>
      <c r="Q1683" s="30"/>
      <c r="R1683" s="30"/>
    </row>
    <row r="1684">
      <c r="A1684" s="30"/>
      <c r="B1684" s="30"/>
      <c r="C1684" s="30"/>
      <c r="D1684" s="36"/>
      <c r="E1684" s="34"/>
      <c r="F1684" s="34"/>
      <c r="G1684" s="30"/>
      <c r="H1684" s="30"/>
      <c r="I1684" s="30"/>
      <c r="J1684" s="30"/>
      <c r="K1684" s="30"/>
      <c r="L1684" s="30"/>
      <c r="M1684" s="30"/>
      <c r="N1684" s="30"/>
      <c r="O1684" s="30"/>
      <c r="P1684" s="30"/>
      <c r="Q1684" s="30"/>
      <c r="R1684" s="30"/>
    </row>
    <row r="1685">
      <c r="A1685" s="30"/>
      <c r="B1685" s="30"/>
      <c r="C1685" s="30"/>
      <c r="D1685" s="36"/>
      <c r="E1685" s="34"/>
      <c r="F1685" s="34"/>
      <c r="G1685" s="30"/>
      <c r="H1685" s="30"/>
      <c r="I1685" s="30"/>
      <c r="J1685" s="30"/>
      <c r="K1685" s="30"/>
      <c r="L1685" s="30"/>
      <c r="M1685" s="30"/>
      <c r="N1685" s="30"/>
      <c r="O1685" s="30"/>
      <c r="P1685" s="30"/>
      <c r="Q1685" s="30"/>
      <c r="R1685" s="30"/>
    </row>
    <row r="1686">
      <c r="A1686" s="30"/>
      <c r="B1686" s="30"/>
      <c r="C1686" s="30"/>
      <c r="D1686" s="36"/>
      <c r="E1686" s="34"/>
      <c r="F1686" s="34"/>
      <c r="G1686" s="30"/>
      <c r="H1686" s="30"/>
      <c r="I1686" s="30"/>
      <c r="J1686" s="30"/>
      <c r="K1686" s="30"/>
      <c r="L1686" s="30"/>
      <c r="M1686" s="30"/>
      <c r="N1686" s="30"/>
      <c r="O1686" s="30"/>
      <c r="P1686" s="30"/>
      <c r="Q1686" s="30"/>
      <c r="R1686" s="30"/>
    </row>
    <row r="1687">
      <c r="A1687" s="30"/>
      <c r="B1687" s="30"/>
      <c r="C1687" s="30"/>
      <c r="D1687" s="36"/>
      <c r="E1687" s="34"/>
      <c r="F1687" s="34"/>
      <c r="G1687" s="30"/>
      <c r="H1687" s="30"/>
      <c r="I1687" s="30"/>
      <c r="J1687" s="30"/>
      <c r="K1687" s="30"/>
      <c r="L1687" s="30"/>
      <c r="M1687" s="30"/>
      <c r="N1687" s="30"/>
      <c r="O1687" s="30"/>
      <c r="P1687" s="30"/>
      <c r="Q1687" s="30"/>
      <c r="R1687" s="30"/>
    </row>
    <row r="1688">
      <c r="A1688" s="30"/>
      <c r="B1688" s="30"/>
      <c r="C1688" s="30"/>
      <c r="D1688" s="36"/>
      <c r="E1688" s="34"/>
      <c r="F1688" s="34"/>
      <c r="G1688" s="30"/>
      <c r="H1688" s="30"/>
      <c r="I1688" s="30"/>
      <c r="J1688" s="30"/>
      <c r="K1688" s="30"/>
      <c r="L1688" s="30"/>
      <c r="M1688" s="30"/>
      <c r="N1688" s="30"/>
      <c r="O1688" s="30"/>
      <c r="P1688" s="30"/>
      <c r="Q1688" s="30"/>
      <c r="R1688" s="30"/>
    </row>
    <row r="1689">
      <c r="A1689" s="30"/>
      <c r="B1689" s="30"/>
      <c r="C1689" s="30"/>
      <c r="D1689" s="36"/>
      <c r="E1689" s="34"/>
      <c r="F1689" s="34"/>
      <c r="G1689" s="30"/>
      <c r="H1689" s="30"/>
      <c r="I1689" s="30"/>
      <c r="J1689" s="30"/>
      <c r="K1689" s="30"/>
      <c r="L1689" s="30"/>
      <c r="M1689" s="30"/>
      <c r="N1689" s="30"/>
      <c r="O1689" s="30"/>
      <c r="P1689" s="30"/>
      <c r="Q1689" s="30"/>
      <c r="R1689" s="30"/>
    </row>
    <row r="1690">
      <c r="A1690" s="30"/>
      <c r="B1690" s="30"/>
      <c r="C1690" s="30"/>
      <c r="D1690" s="36"/>
      <c r="E1690" s="34"/>
      <c r="F1690" s="34"/>
      <c r="G1690" s="30"/>
      <c r="H1690" s="30"/>
      <c r="I1690" s="30"/>
      <c r="J1690" s="30"/>
      <c r="K1690" s="30"/>
      <c r="L1690" s="30"/>
      <c r="M1690" s="30"/>
      <c r="N1690" s="30"/>
      <c r="O1690" s="30"/>
      <c r="P1690" s="30"/>
      <c r="Q1690" s="30"/>
      <c r="R1690" s="30"/>
    </row>
    <row r="1691">
      <c r="A1691" s="30"/>
      <c r="B1691" s="30"/>
      <c r="C1691" s="30"/>
      <c r="D1691" s="36"/>
      <c r="E1691" s="34"/>
      <c r="F1691" s="34"/>
      <c r="G1691" s="30"/>
      <c r="H1691" s="30"/>
      <c r="I1691" s="30"/>
      <c r="J1691" s="30"/>
      <c r="K1691" s="30"/>
      <c r="L1691" s="30"/>
      <c r="M1691" s="30"/>
      <c r="N1691" s="30"/>
      <c r="O1691" s="30"/>
      <c r="P1691" s="30"/>
      <c r="Q1691" s="30"/>
      <c r="R1691" s="30"/>
    </row>
    <row r="1692">
      <c r="A1692" s="30"/>
      <c r="B1692" s="30"/>
      <c r="C1692" s="30"/>
      <c r="D1692" s="36"/>
      <c r="E1692" s="34"/>
      <c r="F1692" s="34"/>
      <c r="G1692" s="30"/>
      <c r="H1692" s="30"/>
      <c r="I1692" s="30"/>
      <c r="J1692" s="30"/>
      <c r="K1692" s="30"/>
      <c r="L1692" s="30"/>
      <c r="M1692" s="30"/>
      <c r="N1692" s="30"/>
      <c r="O1692" s="30"/>
      <c r="P1692" s="30"/>
      <c r="Q1692" s="30"/>
      <c r="R1692" s="30"/>
    </row>
    <row r="1693">
      <c r="A1693" s="30"/>
      <c r="B1693" s="30"/>
      <c r="C1693" s="30"/>
      <c r="D1693" s="36"/>
      <c r="E1693" s="34"/>
      <c r="F1693" s="34"/>
      <c r="G1693" s="30"/>
      <c r="H1693" s="30"/>
      <c r="I1693" s="30"/>
      <c r="J1693" s="30"/>
      <c r="K1693" s="30"/>
      <c r="L1693" s="30"/>
      <c r="M1693" s="30"/>
      <c r="N1693" s="30"/>
      <c r="O1693" s="30"/>
      <c r="P1693" s="30"/>
      <c r="Q1693" s="30"/>
      <c r="R1693" s="30"/>
    </row>
    <row r="1694">
      <c r="A1694" s="30"/>
      <c r="B1694" s="30"/>
      <c r="C1694" s="30"/>
      <c r="D1694" s="36"/>
      <c r="E1694" s="34"/>
      <c r="F1694" s="34"/>
      <c r="G1694" s="30"/>
      <c r="H1694" s="30"/>
      <c r="I1694" s="30"/>
      <c r="J1694" s="30"/>
      <c r="K1694" s="30"/>
      <c r="L1694" s="30"/>
      <c r="M1694" s="30"/>
      <c r="N1694" s="30"/>
      <c r="O1694" s="30"/>
      <c r="P1694" s="30"/>
      <c r="Q1694" s="30"/>
      <c r="R1694" s="30"/>
    </row>
    <row r="1695">
      <c r="A1695" s="30"/>
      <c r="B1695" s="30"/>
      <c r="C1695" s="30"/>
      <c r="D1695" s="36"/>
      <c r="E1695" s="34"/>
      <c r="F1695" s="34"/>
      <c r="G1695" s="30"/>
      <c r="H1695" s="30"/>
      <c r="I1695" s="30"/>
      <c r="J1695" s="30"/>
      <c r="K1695" s="30"/>
      <c r="L1695" s="30"/>
      <c r="M1695" s="30"/>
      <c r="N1695" s="30"/>
      <c r="O1695" s="30"/>
      <c r="P1695" s="30"/>
      <c r="Q1695" s="30"/>
      <c r="R1695" s="30"/>
    </row>
    <row r="1696">
      <c r="A1696" s="30"/>
      <c r="B1696" s="30"/>
      <c r="C1696" s="30"/>
      <c r="D1696" s="36"/>
      <c r="E1696" s="34"/>
      <c r="F1696" s="34"/>
      <c r="G1696" s="30"/>
      <c r="H1696" s="30"/>
      <c r="I1696" s="30"/>
      <c r="J1696" s="30"/>
      <c r="K1696" s="30"/>
      <c r="L1696" s="30"/>
      <c r="M1696" s="30"/>
      <c r="N1696" s="30"/>
      <c r="O1696" s="30"/>
      <c r="P1696" s="30"/>
      <c r="Q1696" s="30"/>
      <c r="R1696" s="30"/>
    </row>
    <row r="1697">
      <c r="A1697" s="30"/>
      <c r="B1697" s="30"/>
      <c r="C1697" s="30"/>
      <c r="D1697" s="36"/>
      <c r="E1697" s="34"/>
      <c r="F1697" s="34"/>
      <c r="G1697" s="30"/>
      <c r="H1697" s="30"/>
      <c r="I1697" s="30"/>
      <c r="J1697" s="30"/>
      <c r="K1697" s="30"/>
      <c r="L1697" s="30"/>
      <c r="M1697" s="30"/>
      <c r="N1697" s="30"/>
      <c r="O1697" s="30"/>
      <c r="P1697" s="30"/>
      <c r="Q1697" s="30"/>
      <c r="R1697" s="30"/>
    </row>
    <row r="1698">
      <c r="A1698" s="30"/>
      <c r="B1698" s="30"/>
      <c r="C1698" s="30"/>
      <c r="D1698" s="36"/>
      <c r="E1698" s="34"/>
      <c r="F1698" s="34"/>
      <c r="G1698" s="30"/>
      <c r="H1698" s="30"/>
      <c r="I1698" s="30"/>
      <c r="J1698" s="30"/>
      <c r="K1698" s="30"/>
      <c r="L1698" s="30"/>
      <c r="M1698" s="30"/>
      <c r="N1698" s="30"/>
      <c r="O1698" s="30"/>
      <c r="P1698" s="30"/>
      <c r="Q1698" s="30"/>
      <c r="R1698" s="30"/>
    </row>
    <row r="1699">
      <c r="A1699" s="30"/>
      <c r="B1699" s="30"/>
      <c r="C1699" s="30"/>
      <c r="D1699" s="36"/>
      <c r="E1699" s="34"/>
      <c r="F1699" s="34"/>
      <c r="G1699" s="30"/>
      <c r="H1699" s="30"/>
      <c r="I1699" s="30"/>
      <c r="J1699" s="30"/>
      <c r="K1699" s="30"/>
      <c r="L1699" s="30"/>
      <c r="M1699" s="30"/>
      <c r="N1699" s="30"/>
      <c r="O1699" s="30"/>
      <c r="P1699" s="30"/>
      <c r="Q1699" s="30"/>
      <c r="R1699" s="30"/>
    </row>
    <row r="1700">
      <c r="A1700" s="30"/>
      <c r="B1700" s="30"/>
      <c r="C1700" s="30"/>
      <c r="D1700" s="36"/>
      <c r="E1700" s="34"/>
      <c r="F1700" s="34"/>
      <c r="G1700" s="30"/>
      <c r="H1700" s="30"/>
      <c r="I1700" s="30"/>
      <c r="J1700" s="30"/>
      <c r="K1700" s="30"/>
      <c r="L1700" s="30"/>
      <c r="M1700" s="30"/>
      <c r="N1700" s="30"/>
      <c r="O1700" s="30"/>
      <c r="P1700" s="30"/>
      <c r="Q1700" s="30"/>
      <c r="R1700" s="30"/>
    </row>
    <row r="1701">
      <c r="A1701" s="30"/>
      <c r="B1701" s="30"/>
      <c r="C1701" s="30"/>
      <c r="D1701" s="36"/>
      <c r="E1701" s="34"/>
      <c r="F1701" s="34"/>
      <c r="G1701" s="30"/>
      <c r="H1701" s="30"/>
      <c r="I1701" s="30"/>
      <c r="J1701" s="30"/>
      <c r="K1701" s="30"/>
      <c r="L1701" s="30"/>
      <c r="M1701" s="30"/>
      <c r="N1701" s="30"/>
      <c r="O1701" s="30"/>
      <c r="P1701" s="30"/>
      <c r="Q1701" s="30"/>
      <c r="R1701" s="30"/>
    </row>
    <row r="1702">
      <c r="A1702" s="30"/>
      <c r="B1702" s="30"/>
      <c r="C1702" s="30"/>
      <c r="D1702" s="36"/>
      <c r="E1702" s="34"/>
      <c r="F1702" s="34"/>
      <c r="G1702" s="30"/>
      <c r="H1702" s="30"/>
      <c r="I1702" s="30"/>
      <c r="J1702" s="30"/>
      <c r="K1702" s="30"/>
      <c r="L1702" s="30"/>
      <c r="M1702" s="30"/>
      <c r="N1702" s="30"/>
      <c r="O1702" s="30"/>
      <c r="P1702" s="30"/>
      <c r="Q1702" s="30"/>
      <c r="R1702" s="30"/>
    </row>
    <row r="1703">
      <c r="A1703" s="30"/>
      <c r="B1703" s="30"/>
      <c r="C1703" s="30"/>
      <c r="D1703" s="36"/>
      <c r="E1703" s="34"/>
      <c r="F1703" s="34"/>
      <c r="G1703" s="30"/>
      <c r="H1703" s="30"/>
      <c r="I1703" s="30"/>
      <c r="J1703" s="30"/>
      <c r="K1703" s="30"/>
      <c r="L1703" s="30"/>
      <c r="M1703" s="30"/>
      <c r="N1703" s="30"/>
      <c r="O1703" s="30"/>
      <c r="P1703" s="30"/>
      <c r="Q1703" s="30"/>
      <c r="R1703" s="30"/>
    </row>
    <row r="1704">
      <c r="A1704" s="30"/>
      <c r="B1704" s="30"/>
      <c r="C1704" s="30"/>
      <c r="D1704" s="36"/>
      <c r="E1704" s="34"/>
      <c r="F1704" s="34"/>
      <c r="G1704" s="30"/>
      <c r="H1704" s="30"/>
      <c r="I1704" s="30"/>
      <c r="J1704" s="30"/>
      <c r="K1704" s="30"/>
      <c r="L1704" s="30"/>
      <c r="M1704" s="30"/>
      <c r="N1704" s="30"/>
      <c r="O1704" s="30"/>
      <c r="P1704" s="30"/>
      <c r="Q1704" s="30"/>
      <c r="R1704" s="30"/>
    </row>
    <row r="1705">
      <c r="A1705" s="30"/>
      <c r="B1705" s="30"/>
      <c r="C1705" s="30"/>
      <c r="D1705" s="36"/>
      <c r="E1705" s="34"/>
      <c r="F1705" s="34"/>
      <c r="G1705" s="30"/>
      <c r="H1705" s="30"/>
      <c r="I1705" s="30"/>
      <c r="J1705" s="30"/>
      <c r="K1705" s="30"/>
      <c r="L1705" s="30"/>
      <c r="M1705" s="30"/>
      <c r="N1705" s="30"/>
      <c r="O1705" s="30"/>
      <c r="P1705" s="30"/>
      <c r="Q1705" s="30"/>
      <c r="R1705" s="30"/>
    </row>
    <row r="1706">
      <c r="A1706" s="30"/>
      <c r="B1706" s="30"/>
      <c r="C1706" s="30"/>
      <c r="D1706" s="36"/>
      <c r="E1706" s="34"/>
      <c r="F1706" s="34"/>
      <c r="G1706" s="30"/>
      <c r="H1706" s="30"/>
      <c r="I1706" s="30"/>
      <c r="J1706" s="30"/>
      <c r="K1706" s="30"/>
      <c r="L1706" s="30"/>
      <c r="M1706" s="30"/>
      <c r="N1706" s="30"/>
      <c r="O1706" s="30"/>
      <c r="P1706" s="30"/>
      <c r="Q1706" s="30"/>
      <c r="R1706" s="30"/>
    </row>
    <row r="1707">
      <c r="A1707" s="30"/>
      <c r="B1707" s="30"/>
      <c r="C1707" s="30"/>
      <c r="D1707" s="36"/>
      <c r="E1707" s="34"/>
      <c r="F1707" s="34"/>
      <c r="G1707" s="30"/>
      <c r="H1707" s="30"/>
      <c r="I1707" s="30"/>
      <c r="J1707" s="30"/>
      <c r="K1707" s="30"/>
      <c r="L1707" s="30"/>
      <c r="M1707" s="30"/>
      <c r="N1707" s="30"/>
      <c r="O1707" s="30"/>
      <c r="P1707" s="30"/>
      <c r="Q1707" s="30"/>
      <c r="R1707" s="30"/>
    </row>
    <row r="1708">
      <c r="A1708" s="30"/>
      <c r="B1708" s="30"/>
      <c r="C1708" s="30"/>
      <c r="D1708" s="36"/>
      <c r="E1708" s="34"/>
      <c r="F1708" s="34"/>
      <c r="G1708" s="30"/>
      <c r="H1708" s="30"/>
      <c r="I1708" s="30"/>
      <c r="J1708" s="30"/>
      <c r="K1708" s="30"/>
      <c r="L1708" s="30"/>
      <c r="M1708" s="30"/>
      <c r="N1708" s="30"/>
      <c r="O1708" s="30"/>
      <c r="P1708" s="30"/>
      <c r="Q1708" s="30"/>
      <c r="R1708" s="30"/>
    </row>
    <row r="1709">
      <c r="A1709" s="30"/>
      <c r="B1709" s="30"/>
      <c r="C1709" s="30"/>
      <c r="D1709" s="36"/>
      <c r="E1709" s="34"/>
      <c r="F1709" s="34"/>
      <c r="G1709" s="30"/>
      <c r="H1709" s="30"/>
      <c r="I1709" s="30"/>
      <c r="J1709" s="30"/>
      <c r="K1709" s="30"/>
      <c r="L1709" s="30"/>
      <c r="M1709" s="30"/>
      <c r="N1709" s="30"/>
      <c r="O1709" s="30"/>
      <c r="P1709" s="30"/>
      <c r="Q1709" s="30"/>
      <c r="R1709" s="30"/>
    </row>
    <row r="1710">
      <c r="A1710" s="30"/>
      <c r="B1710" s="30"/>
      <c r="C1710" s="30"/>
      <c r="D1710" s="36"/>
      <c r="E1710" s="34"/>
      <c r="F1710" s="34"/>
      <c r="G1710" s="30"/>
      <c r="H1710" s="30"/>
      <c r="I1710" s="30"/>
      <c r="J1710" s="30"/>
      <c r="K1710" s="30"/>
      <c r="L1710" s="30"/>
      <c r="M1710" s="30"/>
      <c r="N1710" s="30"/>
      <c r="O1710" s="30"/>
      <c r="P1710" s="30"/>
      <c r="Q1710" s="30"/>
      <c r="R1710" s="30"/>
    </row>
    <row r="1711">
      <c r="A1711" s="30"/>
      <c r="B1711" s="30"/>
      <c r="C1711" s="30"/>
      <c r="D1711" s="36"/>
      <c r="E1711" s="34"/>
      <c r="F1711" s="34"/>
      <c r="G1711" s="30"/>
      <c r="H1711" s="30"/>
      <c r="I1711" s="30"/>
      <c r="J1711" s="30"/>
      <c r="K1711" s="30"/>
      <c r="L1711" s="30"/>
      <c r="M1711" s="30"/>
      <c r="N1711" s="30"/>
      <c r="O1711" s="30"/>
      <c r="P1711" s="30"/>
      <c r="Q1711" s="30"/>
      <c r="R1711" s="30"/>
    </row>
    <row r="1712">
      <c r="A1712" s="30"/>
      <c r="B1712" s="30"/>
      <c r="C1712" s="30"/>
      <c r="D1712" s="36"/>
      <c r="E1712" s="34"/>
      <c r="F1712" s="34"/>
      <c r="G1712" s="30"/>
      <c r="H1712" s="30"/>
      <c r="I1712" s="30"/>
      <c r="J1712" s="30"/>
      <c r="K1712" s="30"/>
      <c r="L1712" s="30"/>
      <c r="M1712" s="30"/>
      <c r="N1712" s="30"/>
      <c r="O1712" s="30"/>
      <c r="P1712" s="30"/>
      <c r="Q1712" s="30"/>
      <c r="R1712" s="30"/>
    </row>
    <row r="1713">
      <c r="A1713" s="30"/>
      <c r="B1713" s="30"/>
      <c r="C1713" s="30"/>
      <c r="D1713" s="36"/>
      <c r="E1713" s="34"/>
      <c r="F1713" s="34"/>
      <c r="G1713" s="30"/>
      <c r="H1713" s="30"/>
      <c r="I1713" s="30"/>
      <c r="J1713" s="30"/>
      <c r="K1713" s="30"/>
      <c r="L1713" s="30"/>
      <c r="M1713" s="30"/>
      <c r="N1713" s="30"/>
      <c r="O1713" s="30"/>
      <c r="P1713" s="30"/>
      <c r="Q1713" s="30"/>
      <c r="R1713" s="30"/>
    </row>
    <row r="1714">
      <c r="A1714" s="30"/>
      <c r="B1714" s="30"/>
      <c r="C1714" s="30"/>
      <c r="D1714" s="36"/>
      <c r="E1714" s="34"/>
      <c r="F1714" s="34"/>
      <c r="G1714" s="30"/>
      <c r="H1714" s="30"/>
      <c r="I1714" s="30"/>
      <c r="J1714" s="30"/>
      <c r="K1714" s="30"/>
      <c r="L1714" s="30"/>
      <c r="M1714" s="30"/>
      <c r="N1714" s="30"/>
      <c r="O1714" s="30"/>
      <c r="P1714" s="30"/>
      <c r="Q1714" s="30"/>
      <c r="R1714" s="30"/>
    </row>
    <row r="1715">
      <c r="A1715" s="30"/>
      <c r="B1715" s="30"/>
      <c r="C1715" s="30"/>
      <c r="D1715" s="36"/>
      <c r="E1715" s="34"/>
      <c r="F1715" s="34"/>
      <c r="G1715" s="30"/>
      <c r="H1715" s="30"/>
      <c r="I1715" s="30"/>
      <c r="J1715" s="30"/>
      <c r="K1715" s="30"/>
      <c r="L1715" s="30"/>
      <c r="M1715" s="30"/>
      <c r="N1715" s="30"/>
      <c r="O1715" s="30"/>
      <c r="P1715" s="30"/>
      <c r="Q1715" s="30"/>
      <c r="R1715" s="30"/>
    </row>
    <row r="1716">
      <c r="A1716" s="30"/>
      <c r="B1716" s="30"/>
      <c r="C1716" s="30"/>
      <c r="D1716" s="36"/>
      <c r="E1716" s="34"/>
      <c r="F1716" s="34"/>
      <c r="G1716" s="30"/>
      <c r="H1716" s="30"/>
      <c r="I1716" s="30"/>
      <c r="J1716" s="30"/>
      <c r="K1716" s="30"/>
      <c r="L1716" s="30"/>
      <c r="M1716" s="30"/>
      <c r="N1716" s="30"/>
      <c r="O1716" s="30"/>
      <c r="P1716" s="30"/>
      <c r="Q1716" s="30"/>
      <c r="R1716" s="30"/>
    </row>
    <row r="1717">
      <c r="A1717" s="30"/>
      <c r="B1717" s="30"/>
      <c r="C1717" s="30"/>
      <c r="D1717" s="36"/>
      <c r="E1717" s="34"/>
      <c r="F1717" s="34"/>
      <c r="G1717" s="30"/>
      <c r="H1717" s="30"/>
      <c r="I1717" s="30"/>
      <c r="J1717" s="30"/>
      <c r="K1717" s="30"/>
      <c r="L1717" s="30"/>
      <c r="M1717" s="30"/>
      <c r="N1717" s="30"/>
      <c r="O1717" s="30"/>
      <c r="P1717" s="30"/>
      <c r="Q1717" s="30"/>
      <c r="R1717" s="30"/>
    </row>
    <row r="1718">
      <c r="A1718" s="30"/>
      <c r="B1718" s="30"/>
      <c r="C1718" s="30"/>
      <c r="D1718" s="36"/>
      <c r="E1718" s="34"/>
      <c r="F1718" s="34"/>
      <c r="G1718" s="30"/>
      <c r="H1718" s="30"/>
      <c r="I1718" s="30"/>
      <c r="J1718" s="30"/>
      <c r="K1718" s="30"/>
      <c r="L1718" s="30"/>
      <c r="M1718" s="30"/>
      <c r="N1718" s="30"/>
      <c r="O1718" s="30"/>
      <c r="P1718" s="30"/>
      <c r="Q1718" s="30"/>
      <c r="R1718" s="30"/>
    </row>
    <row r="1719">
      <c r="A1719" s="30"/>
      <c r="B1719" s="30"/>
      <c r="C1719" s="30"/>
      <c r="D1719" s="36"/>
      <c r="E1719" s="34"/>
      <c r="F1719" s="34"/>
      <c r="G1719" s="30"/>
      <c r="H1719" s="30"/>
      <c r="I1719" s="30"/>
      <c r="J1719" s="30"/>
      <c r="K1719" s="30"/>
      <c r="L1719" s="30"/>
      <c r="M1719" s="30"/>
      <c r="N1719" s="30"/>
      <c r="O1719" s="30"/>
      <c r="P1719" s="30"/>
      <c r="Q1719" s="30"/>
      <c r="R1719" s="30"/>
    </row>
    <row r="1720">
      <c r="A1720" s="30"/>
      <c r="B1720" s="30"/>
      <c r="C1720" s="30"/>
      <c r="D1720" s="36"/>
      <c r="E1720" s="34"/>
      <c r="F1720" s="34"/>
      <c r="G1720" s="30"/>
      <c r="H1720" s="30"/>
      <c r="I1720" s="30"/>
      <c r="J1720" s="30"/>
      <c r="K1720" s="30"/>
      <c r="L1720" s="30"/>
      <c r="M1720" s="30"/>
      <c r="N1720" s="30"/>
      <c r="O1720" s="30"/>
      <c r="P1720" s="30"/>
      <c r="Q1720" s="30"/>
      <c r="R1720" s="30"/>
    </row>
    <row r="1721">
      <c r="A1721" s="30"/>
      <c r="B1721" s="30"/>
      <c r="C1721" s="30"/>
      <c r="D1721" s="36"/>
      <c r="E1721" s="34"/>
      <c r="F1721" s="34"/>
      <c r="G1721" s="30"/>
      <c r="H1721" s="30"/>
      <c r="I1721" s="30"/>
      <c r="J1721" s="30"/>
      <c r="K1721" s="30"/>
      <c r="L1721" s="30"/>
      <c r="M1721" s="30"/>
      <c r="N1721" s="30"/>
      <c r="O1721" s="30"/>
      <c r="P1721" s="30"/>
      <c r="Q1721" s="30"/>
      <c r="R1721" s="30"/>
    </row>
    <row r="1722">
      <c r="A1722" s="30"/>
      <c r="B1722" s="30"/>
      <c r="C1722" s="30"/>
      <c r="D1722" s="36"/>
      <c r="E1722" s="34"/>
      <c r="F1722" s="34"/>
      <c r="G1722" s="30"/>
      <c r="H1722" s="30"/>
      <c r="I1722" s="30"/>
      <c r="J1722" s="30"/>
      <c r="K1722" s="30"/>
      <c r="L1722" s="30"/>
      <c r="M1722" s="30"/>
      <c r="N1722" s="30"/>
      <c r="O1722" s="30"/>
      <c r="P1722" s="30"/>
      <c r="Q1722" s="30"/>
      <c r="R1722" s="30"/>
    </row>
    <row r="1723">
      <c r="A1723" s="30"/>
      <c r="B1723" s="30"/>
      <c r="C1723" s="30"/>
      <c r="D1723" s="36"/>
      <c r="E1723" s="34"/>
      <c r="F1723" s="34"/>
      <c r="G1723" s="30"/>
      <c r="H1723" s="30"/>
      <c r="I1723" s="30"/>
      <c r="J1723" s="30"/>
      <c r="K1723" s="30"/>
      <c r="L1723" s="30"/>
      <c r="M1723" s="30"/>
      <c r="N1723" s="30"/>
      <c r="O1723" s="30"/>
      <c r="P1723" s="30"/>
      <c r="Q1723" s="30"/>
      <c r="R1723" s="30"/>
    </row>
    <row r="1724">
      <c r="A1724" s="30"/>
      <c r="B1724" s="30"/>
      <c r="C1724" s="30"/>
      <c r="D1724" s="36"/>
      <c r="E1724" s="34"/>
      <c r="F1724" s="34"/>
      <c r="G1724" s="30"/>
      <c r="H1724" s="30"/>
      <c r="I1724" s="30"/>
      <c r="J1724" s="30"/>
      <c r="K1724" s="30"/>
      <c r="L1724" s="30"/>
      <c r="M1724" s="30"/>
      <c r="N1724" s="30"/>
      <c r="O1724" s="30"/>
      <c r="P1724" s="30"/>
      <c r="Q1724" s="30"/>
      <c r="R1724" s="30"/>
    </row>
    <row r="1725">
      <c r="A1725" s="30"/>
      <c r="B1725" s="30"/>
      <c r="C1725" s="30"/>
      <c r="D1725" s="36"/>
      <c r="E1725" s="34"/>
      <c r="F1725" s="34"/>
      <c r="G1725" s="30"/>
      <c r="H1725" s="30"/>
      <c r="I1725" s="30"/>
      <c r="J1725" s="30"/>
      <c r="K1725" s="30"/>
      <c r="L1725" s="30"/>
      <c r="M1725" s="30"/>
      <c r="N1725" s="30"/>
      <c r="O1725" s="30"/>
      <c r="P1725" s="30"/>
      <c r="Q1725" s="30"/>
      <c r="R1725" s="30"/>
    </row>
    <row r="1726">
      <c r="A1726" s="30"/>
      <c r="B1726" s="30"/>
      <c r="C1726" s="30"/>
      <c r="D1726" s="36"/>
      <c r="E1726" s="34"/>
      <c r="F1726" s="34"/>
      <c r="G1726" s="30"/>
      <c r="H1726" s="30"/>
      <c r="I1726" s="30"/>
      <c r="J1726" s="30"/>
      <c r="K1726" s="30"/>
      <c r="L1726" s="30"/>
      <c r="M1726" s="30"/>
      <c r="N1726" s="30"/>
      <c r="O1726" s="30"/>
      <c r="P1726" s="30"/>
      <c r="Q1726" s="30"/>
      <c r="R1726" s="30"/>
    </row>
    <row r="1727">
      <c r="A1727" s="30"/>
      <c r="B1727" s="30"/>
      <c r="C1727" s="30"/>
      <c r="D1727" s="36"/>
      <c r="E1727" s="34"/>
      <c r="F1727" s="34"/>
      <c r="G1727" s="30"/>
      <c r="H1727" s="30"/>
      <c r="I1727" s="30"/>
      <c r="J1727" s="30"/>
      <c r="K1727" s="30"/>
      <c r="L1727" s="30"/>
      <c r="M1727" s="30"/>
      <c r="N1727" s="30"/>
      <c r="O1727" s="30"/>
      <c r="P1727" s="30"/>
      <c r="Q1727" s="30"/>
      <c r="R1727" s="30"/>
    </row>
    <row r="1728">
      <c r="A1728" s="30"/>
      <c r="B1728" s="30"/>
      <c r="C1728" s="30"/>
      <c r="D1728" s="36"/>
      <c r="E1728" s="34"/>
      <c r="F1728" s="34"/>
      <c r="G1728" s="30"/>
      <c r="H1728" s="30"/>
      <c r="I1728" s="30"/>
      <c r="J1728" s="30"/>
      <c r="K1728" s="30"/>
      <c r="L1728" s="30"/>
      <c r="M1728" s="30"/>
      <c r="N1728" s="30"/>
      <c r="O1728" s="30"/>
      <c r="P1728" s="30"/>
      <c r="Q1728" s="30"/>
      <c r="R1728" s="30"/>
    </row>
    <row r="1729">
      <c r="A1729" s="30"/>
      <c r="B1729" s="30"/>
      <c r="C1729" s="30"/>
      <c r="D1729" s="36"/>
      <c r="E1729" s="34"/>
      <c r="F1729" s="34"/>
      <c r="G1729" s="30"/>
      <c r="H1729" s="30"/>
      <c r="I1729" s="30"/>
      <c r="J1729" s="30"/>
      <c r="K1729" s="30"/>
      <c r="L1729" s="30"/>
      <c r="M1729" s="30"/>
      <c r="N1729" s="30"/>
      <c r="O1729" s="30"/>
      <c r="P1729" s="30"/>
      <c r="Q1729" s="30"/>
      <c r="R1729" s="30"/>
    </row>
    <row r="1730">
      <c r="A1730" s="30"/>
      <c r="B1730" s="30"/>
      <c r="C1730" s="30"/>
      <c r="D1730" s="36"/>
      <c r="E1730" s="34"/>
      <c r="F1730" s="34"/>
      <c r="G1730" s="30"/>
      <c r="H1730" s="30"/>
      <c r="I1730" s="30"/>
      <c r="J1730" s="30"/>
      <c r="K1730" s="30"/>
      <c r="L1730" s="30"/>
      <c r="M1730" s="30"/>
      <c r="N1730" s="30"/>
      <c r="O1730" s="30"/>
      <c r="P1730" s="30"/>
      <c r="Q1730" s="30"/>
      <c r="R1730" s="30"/>
    </row>
    <row r="1731">
      <c r="A1731" s="30"/>
      <c r="B1731" s="30"/>
      <c r="C1731" s="30"/>
      <c r="D1731" s="36"/>
      <c r="E1731" s="34"/>
      <c r="F1731" s="34"/>
      <c r="G1731" s="30"/>
      <c r="H1731" s="30"/>
      <c r="I1731" s="30"/>
      <c r="J1731" s="30"/>
      <c r="K1731" s="30"/>
      <c r="L1731" s="30"/>
      <c r="M1731" s="30"/>
      <c r="N1731" s="30"/>
      <c r="O1731" s="30"/>
      <c r="P1731" s="30"/>
      <c r="Q1731" s="30"/>
      <c r="R1731" s="30"/>
    </row>
    <row r="1732">
      <c r="A1732" s="30"/>
      <c r="B1732" s="30"/>
      <c r="C1732" s="30"/>
      <c r="D1732" s="36"/>
      <c r="E1732" s="34"/>
      <c r="F1732" s="34"/>
      <c r="G1732" s="30"/>
      <c r="H1732" s="30"/>
      <c r="I1732" s="30"/>
      <c r="J1732" s="30"/>
      <c r="K1732" s="30"/>
      <c r="L1732" s="30"/>
      <c r="M1732" s="30"/>
      <c r="N1732" s="30"/>
      <c r="O1732" s="30"/>
      <c r="P1732" s="30"/>
      <c r="Q1732" s="30"/>
      <c r="R1732" s="30"/>
    </row>
    <row r="1733">
      <c r="A1733" s="30"/>
      <c r="B1733" s="30"/>
      <c r="C1733" s="30"/>
      <c r="D1733" s="36"/>
      <c r="E1733" s="34"/>
      <c r="F1733" s="34"/>
      <c r="G1733" s="30"/>
      <c r="H1733" s="30"/>
      <c r="I1733" s="30"/>
      <c r="J1733" s="30"/>
      <c r="K1733" s="30"/>
      <c r="L1733" s="30"/>
      <c r="M1733" s="30"/>
      <c r="N1733" s="30"/>
      <c r="O1733" s="30"/>
      <c r="P1733" s="30"/>
      <c r="Q1733" s="30"/>
      <c r="R1733" s="30"/>
    </row>
    <row r="1734">
      <c r="A1734" s="30"/>
      <c r="B1734" s="30"/>
      <c r="C1734" s="30"/>
      <c r="D1734" s="36"/>
      <c r="E1734" s="34"/>
      <c r="F1734" s="34"/>
      <c r="G1734" s="30"/>
      <c r="H1734" s="30"/>
      <c r="I1734" s="30"/>
      <c r="J1734" s="30"/>
      <c r="K1734" s="30"/>
      <c r="L1734" s="30"/>
      <c r="M1734" s="30"/>
      <c r="N1734" s="30"/>
      <c r="O1734" s="30"/>
      <c r="P1734" s="30"/>
      <c r="Q1734" s="30"/>
      <c r="R1734" s="30"/>
    </row>
    <row r="1735">
      <c r="A1735" s="30"/>
      <c r="B1735" s="30"/>
      <c r="C1735" s="30"/>
      <c r="D1735" s="36"/>
      <c r="E1735" s="34"/>
      <c r="F1735" s="34"/>
      <c r="G1735" s="30"/>
      <c r="H1735" s="30"/>
      <c r="I1735" s="30"/>
      <c r="J1735" s="30"/>
      <c r="K1735" s="30"/>
      <c r="L1735" s="30"/>
      <c r="M1735" s="30"/>
      <c r="N1735" s="30"/>
      <c r="O1735" s="30"/>
      <c r="P1735" s="30"/>
      <c r="Q1735" s="30"/>
      <c r="R1735" s="30"/>
    </row>
    <row r="1736">
      <c r="A1736" s="30"/>
      <c r="B1736" s="30"/>
      <c r="C1736" s="30"/>
      <c r="D1736" s="36"/>
      <c r="E1736" s="34"/>
      <c r="F1736" s="34"/>
      <c r="G1736" s="30"/>
      <c r="H1736" s="30"/>
      <c r="I1736" s="30"/>
      <c r="J1736" s="30"/>
      <c r="K1736" s="30"/>
      <c r="L1736" s="30"/>
      <c r="M1736" s="30"/>
      <c r="N1736" s="30"/>
      <c r="O1736" s="30"/>
      <c r="P1736" s="30"/>
      <c r="Q1736" s="30"/>
      <c r="R1736" s="30"/>
    </row>
    <row r="1737">
      <c r="A1737" s="30"/>
      <c r="B1737" s="30"/>
      <c r="C1737" s="30"/>
      <c r="D1737" s="36"/>
      <c r="E1737" s="34"/>
      <c r="F1737" s="34"/>
      <c r="G1737" s="30"/>
      <c r="H1737" s="30"/>
      <c r="I1737" s="30"/>
      <c r="J1737" s="30"/>
      <c r="K1737" s="30"/>
      <c r="L1737" s="30"/>
      <c r="M1737" s="30"/>
      <c r="N1737" s="30"/>
      <c r="O1737" s="30"/>
      <c r="P1737" s="30"/>
      <c r="Q1737" s="30"/>
      <c r="R1737" s="30"/>
    </row>
    <row r="1738">
      <c r="A1738" s="30"/>
      <c r="B1738" s="30"/>
      <c r="C1738" s="30"/>
      <c r="D1738" s="36"/>
      <c r="E1738" s="34"/>
      <c r="F1738" s="34"/>
      <c r="G1738" s="30"/>
      <c r="H1738" s="30"/>
      <c r="I1738" s="30"/>
      <c r="J1738" s="30"/>
      <c r="K1738" s="30"/>
      <c r="L1738" s="30"/>
      <c r="M1738" s="30"/>
      <c r="N1738" s="30"/>
      <c r="O1738" s="30"/>
      <c r="P1738" s="30"/>
      <c r="Q1738" s="30"/>
      <c r="R1738" s="30"/>
    </row>
    <row r="1739">
      <c r="A1739" s="30"/>
      <c r="B1739" s="30"/>
      <c r="C1739" s="30"/>
      <c r="D1739" s="36"/>
      <c r="E1739" s="34"/>
      <c r="F1739" s="34"/>
      <c r="G1739" s="30"/>
      <c r="H1739" s="30"/>
      <c r="I1739" s="30"/>
      <c r="J1739" s="30"/>
      <c r="K1739" s="30"/>
      <c r="L1739" s="30"/>
      <c r="M1739" s="30"/>
      <c r="N1739" s="30"/>
      <c r="O1739" s="30"/>
      <c r="P1739" s="30"/>
      <c r="Q1739" s="30"/>
      <c r="R1739" s="30"/>
    </row>
    <row r="1740">
      <c r="A1740" s="30"/>
      <c r="B1740" s="30"/>
      <c r="C1740" s="30"/>
      <c r="D1740" s="36"/>
      <c r="E1740" s="34"/>
      <c r="F1740" s="34"/>
      <c r="G1740" s="30"/>
      <c r="H1740" s="30"/>
      <c r="I1740" s="30"/>
      <c r="J1740" s="30"/>
      <c r="K1740" s="30"/>
      <c r="L1740" s="30"/>
      <c r="M1740" s="30"/>
      <c r="N1740" s="30"/>
      <c r="O1740" s="30"/>
      <c r="P1740" s="30"/>
      <c r="Q1740" s="30"/>
      <c r="R1740" s="30"/>
    </row>
    <row r="1741">
      <c r="A1741" s="30"/>
      <c r="B1741" s="30"/>
      <c r="C1741" s="30"/>
      <c r="D1741" s="36"/>
      <c r="E1741" s="34"/>
      <c r="F1741" s="34"/>
      <c r="G1741" s="30"/>
      <c r="H1741" s="30"/>
      <c r="I1741" s="30"/>
      <c r="J1741" s="30"/>
      <c r="K1741" s="30"/>
      <c r="L1741" s="30"/>
      <c r="M1741" s="30"/>
      <c r="N1741" s="30"/>
      <c r="O1741" s="30"/>
      <c r="P1741" s="30"/>
      <c r="Q1741" s="30"/>
      <c r="R1741" s="30"/>
    </row>
    <row r="1742">
      <c r="A1742" s="30"/>
      <c r="B1742" s="30"/>
      <c r="C1742" s="30"/>
      <c r="D1742" s="36"/>
      <c r="E1742" s="34"/>
      <c r="F1742" s="34"/>
      <c r="G1742" s="30"/>
      <c r="H1742" s="30"/>
      <c r="I1742" s="30"/>
      <c r="J1742" s="30"/>
      <c r="K1742" s="30"/>
      <c r="L1742" s="30"/>
      <c r="M1742" s="30"/>
      <c r="N1742" s="30"/>
      <c r="O1742" s="30"/>
      <c r="P1742" s="30"/>
      <c r="Q1742" s="30"/>
      <c r="R1742" s="30"/>
    </row>
    <row r="1743">
      <c r="A1743" s="30"/>
      <c r="B1743" s="30"/>
      <c r="C1743" s="30"/>
      <c r="D1743" s="36"/>
      <c r="E1743" s="34"/>
      <c r="F1743" s="34"/>
      <c r="G1743" s="30"/>
      <c r="H1743" s="30"/>
      <c r="I1743" s="30"/>
      <c r="J1743" s="30"/>
      <c r="K1743" s="30"/>
      <c r="L1743" s="30"/>
      <c r="M1743" s="30"/>
      <c r="N1743" s="30"/>
      <c r="O1743" s="30"/>
      <c r="P1743" s="30"/>
      <c r="Q1743" s="30"/>
      <c r="R1743" s="30"/>
    </row>
    <row r="1744">
      <c r="A1744" s="30"/>
      <c r="B1744" s="30"/>
      <c r="C1744" s="30"/>
      <c r="D1744" s="36"/>
      <c r="E1744" s="34"/>
      <c r="F1744" s="34"/>
      <c r="G1744" s="30"/>
      <c r="H1744" s="30"/>
      <c r="I1744" s="30"/>
      <c r="J1744" s="30"/>
      <c r="K1744" s="30"/>
      <c r="L1744" s="30"/>
      <c r="M1744" s="30"/>
      <c r="N1744" s="30"/>
      <c r="O1744" s="30"/>
      <c r="P1744" s="30"/>
      <c r="Q1744" s="30"/>
      <c r="R1744" s="30"/>
    </row>
    <row r="1745">
      <c r="A1745" s="30"/>
      <c r="B1745" s="30"/>
      <c r="C1745" s="30"/>
      <c r="D1745" s="36"/>
      <c r="E1745" s="34"/>
      <c r="F1745" s="34"/>
      <c r="G1745" s="30"/>
      <c r="H1745" s="30"/>
      <c r="I1745" s="30"/>
      <c r="J1745" s="30"/>
      <c r="K1745" s="30"/>
      <c r="L1745" s="30"/>
      <c r="M1745" s="30"/>
      <c r="N1745" s="30"/>
      <c r="O1745" s="30"/>
      <c r="P1745" s="30"/>
      <c r="Q1745" s="30"/>
      <c r="R1745" s="30"/>
    </row>
    <row r="1746">
      <c r="A1746" s="30"/>
      <c r="B1746" s="30"/>
      <c r="C1746" s="30"/>
      <c r="D1746" s="36"/>
      <c r="E1746" s="34"/>
      <c r="F1746" s="34"/>
      <c r="G1746" s="30"/>
      <c r="H1746" s="30"/>
      <c r="I1746" s="30"/>
      <c r="J1746" s="30"/>
      <c r="K1746" s="30"/>
      <c r="L1746" s="30"/>
      <c r="M1746" s="30"/>
      <c r="N1746" s="30"/>
      <c r="O1746" s="30"/>
      <c r="P1746" s="30"/>
      <c r="Q1746" s="30"/>
      <c r="R1746" s="30"/>
    </row>
    <row r="1747">
      <c r="A1747" s="30"/>
      <c r="B1747" s="30"/>
      <c r="C1747" s="30"/>
      <c r="D1747" s="36"/>
      <c r="E1747" s="34"/>
      <c r="F1747" s="34"/>
      <c r="G1747" s="30"/>
      <c r="H1747" s="30"/>
      <c r="I1747" s="30"/>
      <c r="J1747" s="30"/>
      <c r="K1747" s="30"/>
      <c r="L1747" s="30"/>
      <c r="M1747" s="30"/>
      <c r="N1747" s="30"/>
      <c r="O1747" s="30"/>
      <c r="P1747" s="30"/>
      <c r="Q1747" s="30"/>
      <c r="R1747" s="30"/>
    </row>
    <row r="1748">
      <c r="A1748" s="30"/>
      <c r="B1748" s="30"/>
      <c r="C1748" s="30"/>
      <c r="D1748" s="36"/>
      <c r="E1748" s="34"/>
      <c r="F1748" s="34"/>
      <c r="G1748" s="30"/>
      <c r="H1748" s="30"/>
      <c r="I1748" s="30"/>
      <c r="J1748" s="30"/>
      <c r="K1748" s="30"/>
      <c r="L1748" s="30"/>
      <c r="M1748" s="30"/>
      <c r="N1748" s="30"/>
      <c r="O1748" s="30"/>
      <c r="P1748" s="30"/>
      <c r="Q1748" s="30"/>
      <c r="R1748" s="30"/>
    </row>
    <row r="1749">
      <c r="A1749" s="30"/>
      <c r="B1749" s="30"/>
      <c r="C1749" s="30"/>
      <c r="D1749" s="36"/>
      <c r="E1749" s="34"/>
      <c r="F1749" s="34"/>
      <c r="G1749" s="30"/>
      <c r="H1749" s="30"/>
      <c r="I1749" s="30"/>
      <c r="J1749" s="30"/>
      <c r="K1749" s="30"/>
      <c r="L1749" s="30"/>
      <c r="M1749" s="30"/>
      <c r="N1749" s="30"/>
      <c r="O1749" s="30"/>
      <c r="P1749" s="30"/>
      <c r="Q1749" s="30"/>
      <c r="R1749" s="30"/>
    </row>
    <row r="1750">
      <c r="A1750" s="30"/>
      <c r="B1750" s="30"/>
      <c r="C1750" s="30"/>
      <c r="D1750" s="36"/>
      <c r="E1750" s="34"/>
      <c r="F1750" s="34"/>
      <c r="G1750" s="30"/>
      <c r="H1750" s="30"/>
      <c r="I1750" s="30"/>
      <c r="J1750" s="30"/>
      <c r="K1750" s="30"/>
      <c r="L1750" s="30"/>
      <c r="M1750" s="30"/>
      <c r="N1750" s="30"/>
      <c r="O1750" s="30"/>
      <c r="P1750" s="30"/>
      <c r="Q1750" s="30"/>
      <c r="R1750" s="30"/>
    </row>
    <row r="1751">
      <c r="A1751" s="30"/>
      <c r="B1751" s="30"/>
      <c r="C1751" s="30"/>
      <c r="D1751" s="36"/>
      <c r="E1751" s="34"/>
      <c r="F1751" s="34"/>
      <c r="G1751" s="30"/>
      <c r="H1751" s="30"/>
      <c r="I1751" s="30"/>
      <c r="J1751" s="30"/>
      <c r="K1751" s="30"/>
      <c r="L1751" s="30"/>
      <c r="M1751" s="30"/>
      <c r="N1751" s="30"/>
      <c r="O1751" s="30"/>
      <c r="P1751" s="30"/>
      <c r="Q1751" s="30"/>
      <c r="R1751" s="30"/>
    </row>
    <row r="1752">
      <c r="A1752" s="30"/>
      <c r="B1752" s="30"/>
      <c r="C1752" s="30"/>
      <c r="D1752" s="36"/>
      <c r="E1752" s="34"/>
      <c r="F1752" s="34"/>
      <c r="G1752" s="30"/>
      <c r="H1752" s="30"/>
      <c r="I1752" s="30"/>
      <c r="J1752" s="30"/>
      <c r="K1752" s="30"/>
      <c r="L1752" s="30"/>
      <c r="M1752" s="30"/>
      <c r="N1752" s="30"/>
      <c r="O1752" s="30"/>
      <c r="P1752" s="30"/>
      <c r="Q1752" s="30"/>
      <c r="R1752" s="30"/>
    </row>
    <row r="1753">
      <c r="A1753" s="30"/>
      <c r="B1753" s="30"/>
      <c r="C1753" s="30"/>
      <c r="D1753" s="36"/>
      <c r="E1753" s="34"/>
      <c r="F1753" s="34"/>
      <c r="G1753" s="30"/>
      <c r="H1753" s="30"/>
      <c r="I1753" s="30"/>
      <c r="J1753" s="30"/>
      <c r="K1753" s="30"/>
      <c r="L1753" s="30"/>
      <c r="M1753" s="30"/>
      <c r="N1753" s="30"/>
      <c r="O1753" s="30"/>
      <c r="P1753" s="30"/>
      <c r="Q1753" s="30"/>
      <c r="R1753" s="30"/>
    </row>
    <row r="1754">
      <c r="A1754" s="30"/>
      <c r="B1754" s="30"/>
      <c r="C1754" s="30"/>
      <c r="D1754" s="36"/>
      <c r="E1754" s="34"/>
      <c r="F1754" s="34"/>
      <c r="G1754" s="30"/>
      <c r="H1754" s="30"/>
      <c r="I1754" s="30"/>
      <c r="J1754" s="30"/>
      <c r="K1754" s="30"/>
      <c r="L1754" s="30"/>
      <c r="M1754" s="30"/>
      <c r="N1754" s="30"/>
      <c r="O1754" s="30"/>
      <c r="P1754" s="30"/>
      <c r="Q1754" s="30"/>
      <c r="R1754" s="30"/>
    </row>
    <row r="1755">
      <c r="A1755" s="30"/>
      <c r="B1755" s="30"/>
      <c r="C1755" s="30"/>
      <c r="D1755" s="36"/>
      <c r="E1755" s="34"/>
      <c r="F1755" s="34"/>
      <c r="G1755" s="30"/>
      <c r="H1755" s="30"/>
      <c r="I1755" s="30"/>
      <c r="J1755" s="30"/>
      <c r="K1755" s="30"/>
      <c r="L1755" s="30"/>
      <c r="M1755" s="30"/>
      <c r="N1755" s="30"/>
      <c r="O1755" s="30"/>
      <c r="P1755" s="30"/>
      <c r="Q1755" s="30"/>
      <c r="R1755" s="30"/>
    </row>
    <row r="1756">
      <c r="A1756" s="30"/>
      <c r="B1756" s="30"/>
      <c r="C1756" s="30"/>
      <c r="D1756" s="36"/>
      <c r="E1756" s="34"/>
      <c r="F1756" s="34"/>
      <c r="G1756" s="30"/>
      <c r="H1756" s="30"/>
      <c r="I1756" s="30"/>
      <c r="J1756" s="30"/>
      <c r="K1756" s="30"/>
      <c r="L1756" s="30"/>
      <c r="M1756" s="30"/>
      <c r="N1756" s="30"/>
      <c r="O1756" s="30"/>
      <c r="P1756" s="30"/>
      <c r="Q1756" s="30"/>
      <c r="R1756" s="30"/>
    </row>
    <row r="1757">
      <c r="A1757" s="30"/>
      <c r="B1757" s="30"/>
      <c r="C1757" s="30"/>
      <c r="D1757" s="36"/>
      <c r="E1757" s="34"/>
      <c r="F1757" s="34"/>
      <c r="G1757" s="30"/>
      <c r="H1757" s="30"/>
      <c r="I1757" s="30"/>
      <c r="J1757" s="30"/>
      <c r="K1757" s="30"/>
      <c r="L1757" s="30"/>
      <c r="M1757" s="30"/>
      <c r="N1757" s="30"/>
      <c r="O1757" s="30"/>
      <c r="P1757" s="30"/>
      <c r="Q1757" s="30"/>
      <c r="R1757" s="30"/>
    </row>
    <row r="1758">
      <c r="A1758" s="30"/>
      <c r="B1758" s="30"/>
      <c r="C1758" s="30"/>
      <c r="D1758" s="36"/>
      <c r="E1758" s="34"/>
      <c r="F1758" s="34"/>
      <c r="G1758" s="30"/>
      <c r="H1758" s="30"/>
      <c r="I1758" s="30"/>
      <c r="J1758" s="30"/>
      <c r="K1758" s="30"/>
      <c r="L1758" s="30"/>
      <c r="M1758" s="30"/>
      <c r="N1758" s="30"/>
      <c r="O1758" s="30"/>
      <c r="P1758" s="30"/>
      <c r="Q1758" s="30"/>
      <c r="R1758" s="30"/>
    </row>
    <row r="1759">
      <c r="A1759" s="30"/>
      <c r="B1759" s="30"/>
      <c r="C1759" s="30"/>
      <c r="D1759" s="36"/>
      <c r="E1759" s="34"/>
      <c r="F1759" s="34"/>
      <c r="G1759" s="30"/>
      <c r="H1759" s="30"/>
      <c r="I1759" s="30"/>
      <c r="J1759" s="30"/>
      <c r="K1759" s="30"/>
      <c r="L1759" s="30"/>
      <c r="M1759" s="30"/>
      <c r="N1759" s="30"/>
      <c r="O1759" s="30"/>
      <c r="P1759" s="30"/>
      <c r="Q1759" s="30"/>
      <c r="R1759" s="30"/>
    </row>
    <row r="1760">
      <c r="A1760" s="30"/>
      <c r="B1760" s="30"/>
      <c r="C1760" s="30"/>
      <c r="D1760" s="36"/>
      <c r="E1760" s="34"/>
      <c r="F1760" s="34"/>
      <c r="G1760" s="30"/>
      <c r="H1760" s="30"/>
      <c r="I1760" s="30"/>
      <c r="J1760" s="30"/>
      <c r="K1760" s="30"/>
      <c r="L1760" s="30"/>
      <c r="M1760" s="30"/>
      <c r="N1760" s="30"/>
      <c r="O1760" s="30"/>
      <c r="P1760" s="30"/>
      <c r="Q1760" s="30"/>
      <c r="R1760" s="30"/>
    </row>
    <row r="1761">
      <c r="A1761" s="30"/>
      <c r="B1761" s="30"/>
      <c r="C1761" s="30"/>
      <c r="D1761" s="36"/>
      <c r="E1761" s="34"/>
      <c r="F1761" s="34"/>
      <c r="G1761" s="30"/>
      <c r="H1761" s="30"/>
      <c r="I1761" s="30"/>
      <c r="J1761" s="30"/>
      <c r="K1761" s="30"/>
      <c r="L1761" s="30"/>
      <c r="M1761" s="30"/>
      <c r="N1761" s="30"/>
      <c r="O1761" s="30"/>
      <c r="P1761" s="30"/>
      <c r="Q1761" s="30"/>
      <c r="R1761" s="30"/>
    </row>
    <row r="1762">
      <c r="A1762" s="30"/>
      <c r="B1762" s="30"/>
      <c r="C1762" s="30"/>
      <c r="D1762" s="36"/>
      <c r="E1762" s="34"/>
      <c r="F1762" s="34"/>
      <c r="G1762" s="30"/>
      <c r="H1762" s="30"/>
      <c r="I1762" s="30"/>
      <c r="J1762" s="30"/>
      <c r="K1762" s="30"/>
      <c r="L1762" s="30"/>
      <c r="M1762" s="30"/>
      <c r="N1762" s="30"/>
      <c r="O1762" s="30"/>
      <c r="P1762" s="30"/>
      <c r="Q1762" s="30"/>
      <c r="R1762" s="30"/>
    </row>
    <row r="1763">
      <c r="A1763" s="30"/>
      <c r="B1763" s="30"/>
      <c r="C1763" s="30"/>
      <c r="D1763" s="36"/>
      <c r="E1763" s="34"/>
      <c r="F1763" s="34"/>
      <c r="G1763" s="30"/>
      <c r="H1763" s="30"/>
      <c r="I1763" s="30"/>
      <c r="J1763" s="30"/>
      <c r="K1763" s="30"/>
      <c r="L1763" s="30"/>
      <c r="M1763" s="30"/>
      <c r="N1763" s="30"/>
      <c r="O1763" s="30"/>
      <c r="P1763" s="30"/>
      <c r="Q1763" s="30"/>
      <c r="R1763" s="30"/>
    </row>
    <row r="1764">
      <c r="A1764" s="30"/>
      <c r="B1764" s="30"/>
      <c r="C1764" s="30"/>
      <c r="D1764" s="36"/>
      <c r="E1764" s="34"/>
      <c r="F1764" s="34"/>
      <c r="G1764" s="30"/>
      <c r="H1764" s="30"/>
      <c r="I1764" s="30"/>
      <c r="J1764" s="30"/>
      <c r="K1764" s="30"/>
      <c r="L1764" s="30"/>
      <c r="M1764" s="30"/>
      <c r="N1764" s="30"/>
      <c r="O1764" s="30"/>
      <c r="P1764" s="30"/>
      <c r="Q1764" s="30"/>
      <c r="R1764" s="30"/>
    </row>
    <row r="1765">
      <c r="A1765" s="30"/>
      <c r="B1765" s="30"/>
      <c r="C1765" s="30"/>
      <c r="D1765" s="36"/>
      <c r="E1765" s="34"/>
      <c r="F1765" s="34"/>
      <c r="G1765" s="30"/>
      <c r="H1765" s="30"/>
      <c r="I1765" s="30"/>
      <c r="J1765" s="30"/>
      <c r="K1765" s="30"/>
      <c r="L1765" s="30"/>
      <c r="M1765" s="30"/>
      <c r="N1765" s="30"/>
      <c r="O1765" s="30"/>
      <c r="P1765" s="30"/>
      <c r="Q1765" s="30"/>
      <c r="R1765" s="30"/>
    </row>
    <row r="1766">
      <c r="A1766" s="30"/>
      <c r="B1766" s="30"/>
      <c r="C1766" s="30"/>
      <c r="D1766" s="36"/>
      <c r="E1766" s="34"/>
      <c r="F1766" s="34"/>
      <c r="G1766" s="30"/>
      <c r="H1766" s="30"/>
      <c r="I1766" s="30"/>
      <c r="J1766" s="30"/>
      <c r="K1766" s="30"/>
      <c r="L1766" s="30"/>
      <c r="M1766" s="30"/>
      <c r="N1766" s="30"/>
      <c r="O1766" s="30"/>
      <c r="P1766" s="30"/>
      <c r="Q1766" s="30"/>
      <c r="R1766" s="30"/>
    </row>
    <row r="1767">
      <c r="A1767" s="30"/>
      <c r="B1767" s="30"/>
      <c r="C1767" s="30"/>
      <c r="D1767" s="36"/>
      <c r="E1767" s="34"/>
      <c r="F1767" s="34"/>
      <c r="G1767" s="30"/>
      <c r="H1767" s="30"/>
      <c r="I1767" s="30"/>
      <c r="J1767" s="30"/>
      <c r="K1767" s="30"/>
      <c r="L1767" s="30"/>
      <c r="M1767" s="30"/>
      <c r="N1767" s="30"/>
      <c r="O1767" s="30"/>
      <c r="P1767" s="30"/>
      <c r="Q1767" s="30"/>
      <c r="R1767" s="30"/>
    </row>
    <row r="1768">
      <c r="A1768" s="30"/>
      <c r="B1768" s="30"/>
      <c r="C1768" s="30"/>
      <c r="D1768" s="36"/>
      <c r="E1768" s="34"/>
      <c r="F1768" s="34"/>
      <c r="G1768" s="30"/>
      <c r="H1768" s="30"/>
      <c r="I1768" s="30"/>
      <c r="J1768" s="30"/>
      <c r="K1768" s="30"/>
      <c r="L1768" s="30"/>
      <c r="M1768" s="30"/>
      <c r="N1768" s="30"/>
      <c r="O1768" s="30"/>
      <c r="P1768" s="30"/>
      <c r="Q1768" s="30"/>
      <c r="R1768" s="30"/>
    </row>
    <row r="1769">
      <c r="A1769" s="30"/>
      <c r="B1769" s="30"/>
      <c r="C1769" s="30"/>
      <c r="D1769" s="36"/>
      <c r="E1769" s="34"/>
      <c r="F1769" s="34"/>
      <c r="G1769" s="30"/>
      <c r="H1769" s="30"/>
      <c r="I1769" s="30"/>
      <c r="J1769" s="30"/>
      <c r="K1769" s="30"/>
      <c r="L1769" s="30"/>
      <c r="M1769" s="30"/>
      <c r="N1769" s="30"/>
      <c r="O1769" s="30"/>
      <c r="P1769" s="30"/>
      <c r="Q1769" s="30"/>
      <c r="R1769" s="30"/>
    </row>
    <row r="1770">
      <c r="A1770" s="30"/>
      <c r="B1770" s="30"/>
      <c r="C1770" s="30"/>
      <c r="D1770" s="36"/>
      <c r="E1770" s="34"/>
      <c r="F1770" s="34"/>
      <c r="G1770" s="30"/>
      <c r="H1770" s="30"/>
      <c r="I1770" s="30"/>
      <c r="J1770" s="30"/>
      <c r="K1770" s="30"/>
      <c r="L1770" s="30"/>
      <c r="M1770" s="30"/>
      <c r="N1770" s="30"/>
      <c r="O1770" s="30"/>
      <c r="P1770" s="30"/>
      <c r="Q1770" s="30"/>
      <c r="R1770" s="30"/>
    </row>
    <row r="1771">
      <c r="A1771" s="30"/>
      <c r="B1771" s="30"/>
      <c r="C1771" s="30"/>
      <c r="D1771" s="36"/>
      <c r="E1771" s="34"/>
      <c r="F1771" s="34"/>
      <c r="G1771" s="30"/>
      <c r="H1771" s="30"/>
      <c r="I1771" s="30"/>
      <c r="J1771" s="30"/>
      <c r="K1771" s="30"/>
      <c r="L1771" s="30"/>
      <c r="M1771" s="30"/>
      <c r="N1771" s="30"/>
      <c r="O1771" s="30"/>
      <c r="P1771" s="30"/>
      <c r="Q1771" s="30"/>
      <c r="R1771" s="30"/>
    </row>
    <row r="1772">
      <c r="A1772" s="30"/>
      <c r="B1772" s="30"/>
      <c r="C1772" s="30"/>
      <c r="D1772" s="36"/>
      <c r="E1772" s="34"/>
      <c r="F1772" s="34"/>
      <c r="G1772" s="30"/>
      <c r="H1772" s="30"/>
      <c r="I1772" s="30"/>
      <c r="J1772" s="30"/>
      <c r="K1772" s="30"/>
      <c r="L1772" s="30"/>
      <c r="M1772" s="30"/>
      <c r="N1772" s="30"/>
      <c r="O1772" s="30"/>
      <c r="P1772" s="30"/>
      <c r="Q1772" s="30"/>
      <c r="R1772" s="30"/>
    </row>
    <row r="1773">
      <c r="A1773" s="30"/>
      <c r="B1773" s="30"/>
      <c r="C1773" s="30"/>
      <c r="D1773" s="36"/>
      <c r="E1773" s="34"/>
      <c r="F1773" s="34"/>
      <c r="G1773" s="30"/>
      <c r="H1773" s="30"/>
      <c r="I1773" s="30"/>
      <c r="J1773" s="30"/>
      <c r="K1773" s="30"/>
      <c r="L1773" s="30"/>
      <c r="M1773" s="30"/>
      <c r="N1773" s="30"/>
      <c r="O1773" s="30"/>
      <c r="P1773" s="30"/>
      <c r="Q1773" s="30"/>
      <c r="R1773" s="30"/>
    </row>
    <row r="1774">
      <c r="A1774" s="30"/>
      <c r="B1774" s="30"/>
      <c r="C1774" s="30"/>
      <c r="D1774" s="36"/>
      <c r="E1774" s="34"/>
      <c r="F1774" s="34"/>
      <c r="G1774" s="30"/>
      <c r="H1774" s="30"/>
      <c r="I1774" s="30"/>
      <c r="J1774" s="30"/>
      <c r="K1774" s="30"/>
      <c r="L1774" s="30"/>
      <c r="M1774" s="30"/>
      <c r="N1774" s="30"/>
      <c r="O1774" s="30"/>
      <c r="P1774" s="30"/>
      <c r="Q1774" s="30"/>
      <c r="R1774" s="30"/>
    </row>
    <row r="1775">
      <c r="A1775" s="30"/>
      <c r="B1775" s="30"/>
      <c r="C1775" s="30"/>
      <c r="D1775" s="36"/>
      <c r="E1775" s="34"/>
      <c r="F1775" s="34"/>
      <c r="G1775" s="30"/>
      <c r="H1775" s="30"/>
      <c r="I1775" s="30"/>
      <c r="J1775" s="30"/>
      <c r="K1775" s="30"/>
      <c r="L1775" s="30"/>
      <c r="M1775" s="30"/>
      <c r="N1775" s="30"/>
      <c r="O1775" s="30"/>
      <c r="P1775" s="30"/>
      <c r="Q1775" s="30"/>
      <c r="R1775" s="30"/>
    </row>
    <row r="1776">
      <c r="A1776" s="30"/>
      <c r="B1776" s="30"/>
      <c r="C1776" s="30"/>
      <c r="D1776" s="36"/>
      <c r="E1776" s="34"/>
      <c r="F1776" s="34"/>
      <c r="G1776" s="30"/>
      <c r="H1776" s="30"/>
      <c r="I1776" s="30"/>
      <c r="J1776" s="30"/>
      <c r="K1776" s="30"/>
      <c r="L1776" s="30"/>
      <c r="M1776" s="30"/>
      <c r="N1776" s="30"/>
      <c r="O1776" s="30"/>
      <c r="P1776" s="30"/>
      <c r="Q1776" s="30"/>
      <c r="R1776" s="30"/>
    </row>
    <row r="1777">
      <c r="A1777" s="30"/>
      <c r="B1777" s="30"/>
      <c r="C1777" s="30"/>
      <c r="D1777" s="36"/>
      <c r="E1777" s="34"/>
      <c r="F1777" s="34"/>
      <c r="G1777" s="30"/>
      <c r="H1777" s="30"/>
      <c r="I1777" s="30"/>
      <c r="J1777" s="30"/>
      <c r="K1777" s="30"/>
      <c r="L1777" s="30"/>
      <c r="M1777" s="30"/>
      <c r="N1777" s="30"/>
      <c r="O1777" s="30"/>
      <c r="P1777" s="30"/>
      <c r="Q1777" s="30"/>
      <c r="R1777" s="30"/>
    </row>
    <row r="1778">
      <c r="A1778" s="30"/>
      <c r="B1778" s="30"/>
      <c r="C1778" s="30"/>
      <c r="D1778" s="36"/>
      <c r="E1778" s="34"/>
      <c r="F1778" s="34"/>
      <c r="G1778" s="30"/>
      <c r="H1778" s="30"/>
      <c r="I1778" s="30"/>
      <c r="J1778" s="30"/>
      <c r="K1778" s="30"/>
      <c r="L1778" s="30"/>
      <c r="M1778" s="30"/>
      <c r="N1778" s="30"/>
      <c r="O1778" s="30"/>
      <c r="P1778" s="30"/>
      <c r="Q1778" s="30"/>
      <c r="R1778" s="30"/>
    </row>
    <row r="1779">
      <c r="A1779" s="30"/>
      <c r="B1779" s="30"/>
      <c r="C1779" s="30"/>
      <c r="D1779" s="36"/>
      <c r="E1779" s="34"/>
      <c r="F1779" s="34"/>
      <c r="G1779" s="30"/>
      <c r="H1779" s="30"/>
      <c r="I1779" s="30"/>
      <c r="J1779" s="30"/>
      <c r="K1779" s="30"/>
      <c r="L1779" s="30"/>
      <c r="M1779" s="30"/>
      <c r="N1779" s="30"/>
      <c r="O1779" s="30"/>
      <c r="P1779" s="30"/>
      <c r="Q1779" s="30"/>
      <c r="R1779" s="30"/>
    </row>
    <row r="1780">
      <c r="A1780" s="30"/>
      <c r="B1780" s="30"/>
      <c r="C1780" s="30"/>
      <c r="D1780" s="36"/>
      <c r="E1780" s="34"/>
      <c r="F1780" s="34"/>
      <c r="G1780" s="30"/>
      <c r="H1780" s="30"/>
      <c r="I1780" s="30"/>
      <c r="J1780" s="30"/>
      <c r="K1780" s="30"/>
      <c r="L1780" s="30"/>
      <c r="M1780" s="30"/>
      <c r="N1780" s="30"/>
      <c r="O1780" s="30"/>
      <c r="P1780" s="30"/>
      <c r="Q1780" s="30"/>
      <c r="R1780" s="30"/>
    </row>
    <row r="1781">
      <c r="A1781" s="30"/>
      <c r="B1781" s="30"/>
      <c r="C1781" s="30"/>
      <c r="D1781" s="36"/>
      <c r="E1781" s="34"/>
      <c r="F1781" s="34"/>
      <c r="G1781" s="30"/>
      <c r="H1781" s="30"/>
      <c r="I1781" s="30"/>
      <c r="J1781" s="30"/>
      <c r="K1781" s="30"/>
      <c r="L1781" s="30"/>
      <c r="M1781" s="30"/>
      <c r="N1781" s="30"/>
      <c r="O1781" s="30"/>
      <c r="P1781" s="30"/>
      <c r="Q1781" s="30"/>
      <c r="R1781" s="30"/>
    </row>
    <row r="1782">
      <c r="A1782" s="30"/>
      <c r="B1782" s="30"/>
      <c r="C1782" s="30"/>
      <c r="D1782" s="36"/>
      <c r="E1782" s="34"/>
      <c r="F1782" s="34"/>
      <c r="G1782" s="30"/>
      <c r="H1782" s="30"/>
      <c r="I1782" s="30"/>
      <c r="J1782" s="30"/>
      <c r="K1782" s="30"/>
      <c r="L1782" s="30"/>
      <c r="M1782" s="30"/>
      <c r="N1782" s="30"/>
      <c r="O1782" s="30"/>
      <c r="P1782" s="30"/>
      <c r="Q1782" s="30"/>
      <c r="R1782" s="30"/>
    </row>
    <row r="1783">
      <c r="A1783" s="30"/>
      <c r="B1783" s="30"/>
      <c r="C1783" s="30"/>
      <c r="D1783" s="36"/>
      <c r="E1783" s="34"/>
      <c r="F1783" s="34"/>
      <c r="G1783" s="30"/>
      <c r="H1783" s="30"/>
      <c r="I1783" s="30"/>
      <c r="J1783" s="30"/>
      <c r="K1783" s="30"/>
      <c r="L1783" s="30"/>
      <c r="M1783" s="30"/>
      <c r="N1783" s="30"/>
      <c r="O1783" s="30"/>
      <c r="P1783" s="30"/>
      <c r="Q1783" s="30"/>
      <c r="R1783" s="30"/>
    </row>
    <row r="1784">
      <c r="A1784" s="30"/>
      <c r="B1784" s="30"/>
      <c r="C1784" s="30"/>
      <c r="D1784" s="36"/>
      <c r="E1784" s="34"/>
      <c r="F1784" s="34"/>
      <c r="G1784" s="30"/>
      <c r="H1784" s="30"/>
      <c r="I1784" s="30"/>
      <c r="J1784" s="30"/>
      <c r="K1784" s="30"/>
      <c r="L1784" s="30"/>
      <c r="M1784" s="30"/>
      <c r="N1784" s="30"/>
      <c r="O1784" s="30"/>
      <c r="P1784" s="30"/>
      <c r="Q1784" s="30"/>
      <c r="R1784" s="30"/>
    </row>
    <row r="1785">
      <c r="A1785" s="30"/>
      <c r="B1785" s="30"/>
      <c r="C1785" s="30"/>
      <c r="D1785" s="36"/>
      <c r="E1785" s="34"/>
      <c r="F1785" s="34"/>
      <c r="G1785" s="30"/>
      <c r="H1785" s="30"/>
      <c r="I1785" s="30"/>
      <c r="J1785" s="30"/>
      <c r="K1785" s="30"/>
      <c r="L1785" s="30"/>
      <c r="M1785" s="30"/>
      <c r="N1785" s="30"/>
      <c r="O1785" s="30"/>
      <c r="P1785" s="30"/>
      <c r="Q1785" s="30"/>
      <c r="R1785" s="30"/>
    </row>
    <row r="1786">
      <c r="A1786" s="30"/>
      <c r="B1786" s="30"/>
      <c r="C1786" s="30"/>
      <c r="D1786" s="36"/>
      <c r="E1786" s="34"/>
      <c r="F1786" s="34"/>
      <c r="G1786" s="30"/>
      <c r="H1786" s="30"/>
      <c r="I1786" s="30"/>
      <c r="J1786" s="30"/>
      <c r="K1786" s="30"/>
      <c r="L1786" s="30"/>
      <c r="M1786" s="30"/>
      <c r="N1786" s="30"/>
      <c r="O1786" s="30"/>
      <c r="P1786" s="30"/>
      <c r="Q1786" s="30"/>
      <c r="R1786" s="30"/>
    </row>
    <row r="1787">
      <c r="A1787" s="30"/>
      <c r="B1787" s="30"/>
      <c r="C1787" s="30"/>
      <c r="D1787" s="36"/>
      <c r="E1787" s="34"/>
      <c r="F1787" s="34"/>
      <c r="G1787" s="30"/>
      <c r="H1787" s="30"/>
      <c r="I1787" s="30"/>
      <c r="J1787" s="30"/>
      <c r="K1787" s="30"/>
      <c r="L1787" s="30"/>
      <c r="M1787" s="30"/>
      <c r="N1787" s="30"/>
      <c r="O1787" s="30"/>
      <c r="P1787" s="30"/>
      <c r="Q1787" s="30"/>
      <c r="R1787" s="30"/>
    </row>
    <row r="1788">
      <c r="A1788" s="30"/>
      <c r="B1788" s="30"/>
      <c r="C1788" s="30"/>
      <c r="D1788" s="36"/>
      <c r="E1788" s="34"/>
      <c r="F1788" s="34"/>
      <c r="G1788" s="30"/>
      <c r="H1788" s="30"/>
      <c r="I1788" s="30"/>
      <c r="J1788" s="30"/>
      <c r="K1788" s="30"/>
      <c r="L1788" s="30"/>
      <c r="M1788" s="30"/>
      <c r="N1788" s="30"/>
      <c r="O1788" s="30"/>
      <c r="P1788" s="30"/>
      <c r="Q1788" s="30"/>
      <c r="R1788" s="30"/>
    </row>
    <row r="1789">
      <c r="A1789" s="30"/>
      <c r="B1789" s="30"/>
      <c r="C1789" s="30"/>
      <c r="D1789" s="36"/>
      <c r="E1789" s="34"/>
      <c r="F1789" s="34"/>
      <c r="G1789" s="30"/>
      <c r="H1789" s="30"/>
      <c r="I1789" s="30"/>
      <c r="J1789" s="30"/>
      <c r="K1789" s="30"/>
      <c r="L1789" s="30"/>
      <c r="M1789" s="30"/>
      <c r="N1789" s="30"/>
      <c r="O1789" s="30"/>
      <c r="P1789" s="30"/>
      <c r="Q1789" s="30"/>
      <c r="R1789" s="30"/>
    </row>
    <row r="1790">
      <c r="A1790" s="30"/>
      <c r="B1790" s="30"/>
      <c r="C1790" s="30"/>
      <c r="D1790" s="36"/>
      <c r="E1790" s="34"/>
      <c r="F1790" s="34"/>
      <c r="G1790" s="30"/>
      <c r="H1790" s="30"/>
      <c r="I1790" s="30"/>
      <c r="J1790" s="30"/>
      <c r="K1790" s="30"/>
      <c r="L1790" s="30"/>
      <c r="M1790" s="30"/>
      <c r="N1790" s="30"/>
      <c r="O1790" s="30"/>
      <c r="P1790" s="30"/>
      <c r="Q1790" s="30"/>
      <c r="R1790" s="30"/>
    </row>
    <row r="1791">
      <c r="A1791" s="30"/>
      <c r="B1791" s="30"/>
      <c r="C1791" s="30"/>
      <c r="D1791" s="36"/>
      <c r="E1791" s="34"/>
      <c r="F1791" s="34"/>
      <c r="G1791" s="30"/>
      <c r="H1791" s="30"/>
      <c r="I1791" s="30"/>
      <c r="J1791" s="30"/>
      <c r="K1791" s="30"/>
      <c r="L1791" s="30"/>
      <c r="M1791" s="30"/>
      <c r="N1791" s="30"/>
      <c r="O1791" s="30"/>
      <c r="P1791" s="30"/>
      <c r="Q1791" s="30"/>
      <c r="R1791" s="30"/>
    </row>
    <row r="1792">
      <c r="A1792" s="30"/>
      <c r="B1792" s="30"/>
      <c r="C1792" s="30"/>
      <c r="D1792" s="36"/>
      <c r="E1792" s="34"/>
      <c r="F1792" s="34"/>
      <c r="G1792" s="30"/>
      <c r="H1792" s="30"/>
      <c r="I1792" s="30"/>
      <c r="J1792" s="30"/>
      <c r="K1792" s="30"/>
      <c r="L1792" s="30"/>
      <c r="M1792" s="30"/>
      <c r="N1792" s="30"/>
      <c r="O1792" s="30"/>
      <c r="P1792" s="30"/>
      <c r="Q1792" s="30"/>
      <c r="R1792" s="30"/>
    </row>
    <row r="1793">
      <c r="A1793" s="30"/>
      <c r="B1793" s="30"/>
      <c r="C1793" s="30"/>
      <c r="D1793" s="36"/>
      <c r="E1793" s="34"/>
      <c r="F1793" s="34"/>
      <c r="G1793" s="30"/>
      <c r="H1793" s="30"/>
      <c r="I1793" s="30"/>
      <c r="J1793" s="30"/>
      <c r="K1793" s="30"/>
      <c r="L1793" s="30"/>
      <c r="M1793" s="30"/>
      <c r="N1793" s="30"/>
      <c r="O1793" s="30"/>
      <c r="P1793" s="30"/>
      <c r="Q1793" s="30"/>
      <c r="R1793" s="30"/>
    </row>
    <row r="1794">
      <c r="A1794" s="30"/>
      <c r="B1794" s="30"/>
      <c r="C1794" s="30"/>
      <c r="D1794" s="36"/>
      <c r="E1794" s="34"/>
      <c r="F1794" s="34"/>
      <c r="G1794" s="30"/>
      <c r="H1794" s="30"/>
      <c r="I1794" s="30"/>
      <c r="J1794" s="30"/>
      <c r="K1794" s="30"/>
      <c r="L1794" s="30"/>
      <c r="M1794" s="30"/>
      <c r="N1794" s="30"/>
      <c r="O1794" s="30"/>
      <c r="P1794" s="30"/>
      <c r="Q1794" s="30"/>
      <c r="R1794" s="30"/>
    </row>
    <row r="1795">
      <c r="A1795" s="30"/>
      <c r="B1795" s="30"/>
      <c r="C1795" s="30"/>
      <c r="D1795" s="36"/>
      <c r="E1795" s="34"/>
      <c r="F1795" s="34"/>
      <c r="G1795" s="30"/>
      <c r="H1795" s="30"/>
      <c r="I1795" s="30"/>
      <c r="J1795" s="30"/>
      <c r="K1795" s="30"/>
      <c r="L1795" s="30"/>
      <c r="M1795" s="30"/>
      <c r="N1795" s="30"/>
      <c r="O1795" s="30"/>
      <c r="P1795" s="30"/>
      <c r="Q1795" s="30"/>
      <c r="R1795" s="30"/>
    </row>
    <row r="1796">
      <c r="A1796" s="30"/>
      <c r="B1796" s="30"/>
      <c r="C1796" s="30"/>
      <c r="D1796" s="36"/>
      <c r="E1796" s="34"/>
      <c r="F1796" s="34"/>
      <c r="G1796" s="30"/>
      <c r="H1796" s="30"/>
      <c r="I1796" s="30"/>
      <c r="J1796" s="30"/>
      <c r="K1796" s="30"/>
      <c r="L1796" s="30"/>
      <c r="M1796" s="30"/>
      <c r="N1796" s="30"/>
      <c r="O1796" s="30"/>
      <c r="P1796" s="30"/>
      <c r="Q1796" s="30"/>
      <c r="R1796" s="30"/>
    </row>
    <row r="1797">
      <c r="A1797" s="30"/>
      <c r="B1797" s="30"/>
      <c r="C1797" s="30"/>
      <c r="D1797" s="36"/>
      <c r="E1797" s="34"/>
      <c r="F1797" s="34"/>
      <c r="G1797" s="30"/>
      <c r="H1797" s="30"/>
      <c r="I1797" s="30"/>
      <c r="J1797" s="30"/>
      <c r="K1797" s="30"/>
      <c r="L1797" s="30"/>
      <c r="M1797" s="30"/>
      <c r="N1797" s="30"/>
      <c r="O1797" s="30"/>
      <c r="P1797" s="30"/>
      <c r="Q1797" s="30"/>
      <c r="R1797" s="30"/>
    </row>
    <row r="1798">
      <c r="A1798" s="30"/>
      <c r="B1798" s="30"/>
      <c r="C1798" s="30"/>
      <c r="D1798" s="36"/>
      <c r="E1798" s="34"/>
      <c r="F1798" s="34"/>
      <c r="G1798" s="30"/>
      <c r="H1798" s="30"/>
      <c r="I1798" s="30"/>
      <c r="J1798" s="30"/>
      <c r="K1798" s="30"/>
      <c r="L1798" s="30"/>
      <c r="M1798" s="30"/>
      <c r="N1798" s="30"/>
      <c r="O1798" s="30"/>
      <c r="P1798" s="30"/>
      <c r="Q1798" s="30"/>
      <c r="R1798" s="30"/>
    </row>
    <row r="1799">
      <c r="A1799" s="30"/>
      <c r="B1799" s="30"/>
      <c r="C1799" s="30"/>
      <c r="D1799" s="36"/>
      <c r="E1799" s="34"/>
      <c r="F1799" s="34"/>
      <c r="G1799" s="30"/>
      <c r="H1799" s="30"/>
      <c r="I1799" s="30"/>
      <c r="J1799" s="30"/>
      <c r="K1799" s="30"/>
      <c r="L1799" s="30"/>
      <c r="M1799" s="30"/>
      <c r="N1799" s="30"/>
      <c r="O1799" s="30"/>
      <c r="P1799" s="30"/>
      <c r="Q1799" s="30"/>
      <c r="R1799" s="30"/>
    </row>
    <row r="1800">
      <c r="A1800" s="30"/>
      <c r="B1800" s="30"/>
      <c r="C1800" s="30"/>
      <c r="D1800" s="36"/>
      <c r="E1800" s="34"/>
      <c r="F1800" s="34"/>
      <c r="G1800" s="30"/>
      <c r="H1800" s="30"/>
      <c r="I1800" s="30"/>
      <c r="J1800" s="30"/>
      <c r="K1800" s="30"/>
      <c r="L1800" s="30"/>
      <c r="M1800" s="30"/>
      <c r="N1800" s="30"/>
      <c r="O1800" s="30"/>
      <c r="P1800" s="30"/>
      <c r="Q1800" s="30"/>
      <c r="R1800" s="30"/>
    </row>
    <row r="1801">
      <c r="A1801" s="30"/>
      <c r="B1801" s="30"/>
      <c r="C1801" s="30"/>
      <c r="D1801" s="36"/>
      <c r="E1801" s="34"/>
      <c r="F1801" s="34"/>
      <c r="G1801" s="30"/>
      <c r="H1801" s="30"/>
      <c r="I1801" s="30"/>
      <c r="J1801" s="30"/>
      <c r="K1801" s="30"/>
      <c r="L1801" s="30"/>
      <c r="M1801" s="30"/>
      <c r="N1801" s="30"/>
      <c r="O1801" s="30"/>
      <c r="P1801" s="30"/>
      <c r="Q1801" s="30"/>
      <c r="R1801" s="30"/>
    </row>
    <row r="1802">
      <c r="A1802" s="30"/>
      <c r="B1802" s="30"/>
      <c r="C1802" s="30"/>
      <c r="D1802" s="36"/>
      <c r="E1802" s="34"/>
      <c r="F1802" s="34"/>
      <c r="G1802" s="30"/>
      <c r="H1802" s="30"/>
      <c r="I1802" s="30"/>
      <c r="J1802" s="30"/>
      <c r="K1802" s="30"/>
      <c r="L1802" s="30"/>
      <c r="M1802" s="30"/>
      <c r="N1802" s="30"/>
      <c r="O1802" s="30"/>
      <c r="P1802" s="30"/>
      <c r="Q1802" s="30"/>
      <c r="R1802" s="30"/>
    </row>
    <row r="1803">
      <c r="A1803" s="30"/>
      <c r="B1803" s="30"/>
      <c r="C1803" s="30"/>
      <c r="D1803" s="36"/>
      <c r="E1803" s="34"/>
      <c r="F1803" s="34"/>
      <c r="G1803" s="30"/>
      <c r="H1803" s="30"/>
      <c r="I1803" s="30"/>
      <c r="J1803" s="30"/>
      <c r="K1803" s="30"/>
      <c r="L1803" s="30"/>
      <c r="M1803" s="30"/>
      <c r="N1803" s="30"/>
      <c r="O1803" s="30"/>
      <c r="P1803" s="30"/>
      <c r="Q1803" s="30"/>
      <c r="R1803" s="30"/>
    </row>
    <row r="1804">
      <c r="A1804" s="30"/>
      <c r="B1804" s="30"/>
      <c r="C1804" s="30"/>
      <c r="D1804" s="36"/>
      <c r="E1804" s="34"/>
      <c r="F1804" s="34"/>
      <c r="G1804" s="30"/>
      <c r="H1804" s="30"/>
      <c r="I1804" s="30"/>
      <c r="J1804" s="30"/>
      <c r="K1804" s="30"/>
      <c r="L1804" s="30"/>
      <c r="M1804" s="30"/>
      <c r="N1804" s="30"/>
      <c r="O1804" s="30"/>
      <c r="P1804" s="30"/>
      <c r="Q1804" s="30"/>
      <c r="R1804" s="30"/>
    </row>
    <row r="1805">
      <c r="A1805" s="30"/>
      <c r="B1805" s="30"/>
      <c r="C1805" s="30"/>
      <c r="D1805" s="36"/>
      <c r="E1805" s="34"/>
      <c r="F1805" s="34"/>
      <c r="G1805" s="30"/>
      <c r="H1805" s="30"/>
      <c r="I1805" s="30"/>
      <c r="J1805" s="30"/>
      <c r="K1805" s="30"/>
      <c r="L1805" s="30"/>
      <c r="M1805" s="30"/>
      <c r="N1805" s="30"/>
      <c r="O1805" s="30"/>
      <c r="P1805" s="30"/>
      <c r="Q1805" s="30"/>
      <c r="R1805" s="30"/>
    </row>
    <row r="1806">
      <c r="A1806" s="30"/>
      <c r="B1806" s="30"/>
      <c r="C1806" s="30"/>
      <c r="D1806" s="36"/>
      <c r="E1806" s="34"/>
      <c r="F1806" s="34"/>
      <c r="G1806" s="30"/>
      <c r="H1806" s="30"/>
      <c r="I1806" s="30"/>
      <c r="J1806" s="30"/>
      <c r="K1806" s="30"/>
      <c r="L1806" s="30"/>
      <c r="M1806" s="30"/>
      <c r="N1806" s="30"/>
      <c r="O1806" s="30"/>
      <c r="P1806" s="30"/>
      <c r="Q1806" s="30"/>
      <c r="R1806" s="30"/>
    </row>
    <row r="1807">
      <c r="A1807" s="30"/>
      <c r="B1807" s="30"/>
      <c r="C1807" s="30"/>
      <c r="D1807" s="36"/>
      <c r="E1807" s="34"/>
      <c r="F1807" s="34"/>
      <c r="G1807" s="30"/>
      <c r="H1807" s="30"/>
      <c r="I1807" s="30"/>
      <c r="J1807" s="30"/>
      <c r="K1807" s="30"/>
      <c r="L1807" s="30"/>
      <c r="M1807" s="30"/>
      <c r="N1807" s="30"/>
      <c r="O1807" s="30"/>
      <c r="P1807" s="30"/>
      <c r="Q1807" s="30"/>
      <c r="R1807" s="30"/>
    </row>
    <row r="1808">
      <c r="A1808" s="30"/>
      <c r="B1808" s="30"/>
      <c r="C1808" s="30"/>
      <c r="D1808" s="36"/>
      <c r="E1808" s="34"/>
      <c r="F1808" s="34"/>
      <c r="G1808" s="30"/>
      <c r="H1808" s="30"/>
      <c r="I1808" s="30"/>
      <c r="J1808" s="30"/>
      <c r="K1808" s="30"/>
      <c r="L1808" s="30"/>
      <c r="M1808" s="30"/>
      <c r="N1808" s="30"/>
      <c r="O1808" s="30"/>
      <c r="P1808" s="30"/>
      <c r="Q1808" s="30"/>
      <c r="R1808" s="30"/>
    </row>
    <row r="1809">
      <c r="A1809" s="30"/>
      <c r="B1809" s="30"/>
      <c r="C1809" s="30"/>
      <c r="D1809" s="36"/>
      <c r="E1809" s="34"/>
      <c r="F1809" s="34"/>
      <c r="G1809" s="30"/>
      <c r="H1809" s="30"/>
      <c r="I1809" s="30"/>
      <c r="J1809" s="30"/>
      <c r="K1809" s="30"/>
      <c r="L1809" s="30"/>
      <c r="M1809" s="30"/>
      <c r="N1809" s="30"/>
      <c r="O1809" s="30"/>
      <c r="P1809" s="30"/>
      <c r="Q1809" s="30"/>
      <c r="R1809" s="30"/>
    </row>
    <row r="1810">
      <c r="A1810" s="30"/>
      <c r="B1810" s="30"/>
      <c r="C1810" s="30"/>
      <c r="D1810" s="36"/>
      <c r="E1810" s="34"/>
      <c r="F1810" s="34"/>
      <c r="G1810" s="30"/>
      <c r="H1810" s="30"/>
      <c r="I1810" s="30"/>
      <c r="J1810" s="30"/>
      <c r="K1810" s="30"/>
      <c r="L1810" s="30"/>
      <c r="M1810" s="30"/>
      <c r="N1810" s="30"/>
      <c r="O1810" s="30"/>
      <c r="P1810" s="30"/>
      <c r="Q1810" s="30"/>
      <c r="R1810" s="30"/>
    </row>
    <row r="1811">
      <c r="A1811" s="30"/>
      <c r="B1811" s="30"/>
      <c r="C1811" s="30"/>
      <c r="D1811" s="36"/>
      <c r="E1811" s="34"/>
      <c r="F1811" s="34"/>
      <c r="G1811" s="30"/>
      <c r="H1811" s="30"/>
      <c r="I1811" s="30"/>
      <c r="J1811" s="30"/>
      <c r="K1811" s="30"/>
      <c r="L1811" s="30"/>
      <c r="M1811" s="30"/>
      <c r="N1811" s="30"/>
      <c r="O1811" s="30"/>
      <c r="P1811" s="30"/>
      <c r="Q1811" s="30"/>
      <c r="R1811" s="30"/>
    </row>
    <row r="1812">
      <c r="A1812" s="30"/>
      <c r="B1812" s="30"/>
      <c r="C1812" s="30"/>
      <c r="D1812" s="36"/>
      <c r="E1812" s="34"/>
      <c r="F1812" s="34"/>
      <c r="G1812" s="30"/>
      <c r="H1812" s="30"/>
      <c r="I1812" s="30"/>
      <c r="J1812" s="30"/>
      <c r="K1812" s="30"/>
      <c r="L1812" s="30"/>
      <c r="M1812" s="30"/>
      <c r="N1812" s="30"/>
      <c r="O1812" s="30"/>
      <c r="P1812" s="30"/>
      <c r="Q1812" s="30"/>
      <c r="R1812" s="30"/>
    </row>
    <row r="1813">
      <c r="A1813" s="30"/>
      <c r="B1813" s="30"/>
      <c r="C1813" s="30"/>
      <c r="D1813" s="36"/>
      <c r="E1813" s="34"/>
      <c r="F1813" s="34"/>
      <c r="G1813" s="30"/>
      <c r="H1813" s="30"/>
      <c r="I1813" s="30"/>
      <c r="J1813" s="30"/>
      <c r="K1813" s="30"/>
      <c r="L1813" s="30"/>
      <c r="M1813" s="30"/>
      <c r="N1813" s="30"/>
      <c r="O1813" s="30"/>
      <c r="P1813" s="30"/>
      <c r="Q1813" s="30"/>
      <c r="R1813" s="30"/>
    </row>
    <row r="1814">
      <c r="A1814" s="30"/>
      <c r="B1814" s="30"/>
      <c r="C1814" s="30"/>
      <c r="D1814" s="36"/>
      <c r="E1814" s="34"/>
      <c r="F1814" s="34"/>
      <c r="G1814" s="30"/>
      <c r="H1814" s="30"/>
      <c r="I1814" s="30"/>
      <c r="J1814" s="30"/>
      <c r="K1814" s="30"/>
      <c r="L1814" s="30"/>
      <c r="M1814" s="30"/>
      <c r="N1814" s="30"/>
      <c r="O1814" s="30"/>
      <c r="P1814" s="30"/>
      <c r="Q1814" s="30"/>
      <c r="R1814" s="30"/>
    </row>
    <row r="1815">
      <c r="A1815" s="30"/>
      <c r="B1815" s="30"/>
      <c r="C1815" s="30"/>
      <c r="D1815" s="36"/>
      <c r="E1815" s="34"/>
      <c r="F1815" s="34"/>
      <c r="G1815" s="30"/>
      <c r="H1815" s="30"/>
      <c r="I1815" s="30"/>
      <c r="J1815" s="30"/>
      <c r="K1815" s="30"/>
      <c r="L1815" s="30"/>
      <c r="M1815" s="30"/>
      <c r="N1815" s="30"/>
      <c r="O1815" s="30"/>
      <c r="P1815" s="30"/>
      <c r="Q1815" s="30"/>
      <c r="R1815" s="30"/>
    </row>
    <row r="1816">
      <c r="A1816" s="30"/>
      <c r="B1816" s="30"/>
      <c r="C1816" s="30"/>
      <c r="D1816" s="36"/>
      <c r="E1816" s="34"/>
      <c r="F1816" s="34"/>
      <c r="G1816" s="30"/>
      <c r="H1816" s="30"/>
      <c r="I1816" s="30"/>
      <c r="J1816" s="30"/>
      <c r="K1816" s="30"/>
      <c r="L1816" s="30"/>
      <c r="M1816" s="30"/>
      <c r="N1816" s="30"/>
      <c r="O1816" s="30"/>
      <c r="P1816" s="30"/>
      <c r="Q1816" s="30"/>
      <c r="R1816" s="30"/>
    </row>
    <row r="1817">
      <c r="A1817" s="30"/>
      <c r="B1817" s="30"/>
      <c r="C1817" s="30"/>
      <c r="D1817" s="36"/>
      <c r="E1817" s="34"/>
      <c r="F1817" s="34"/>
      <c r="G1817" s="30"/>
      <c r="H1817" s="30"/>
      <c r="I1817" s="30"/>
      <c r="J1817" s="30"/>
      <c r="K1817" s="30"/>
      <c r="L1817" s="30"/>
      <c r="M1817" s="30"/>
      <c r="N1817" s="30"/>
      <c r="O1817" s="30"/>
      <c r="P1817" s="30"/>
      <c r="Q1817" s="30"/>
      <c r="R1817" s="30"/>
    </row>
    <row r="1818">
      <c r="A1818" s="30"/>
      <c r="B1818" s="30"/>
      <c r="C1818" s="30"/>
      <c r="D1818" s="36"/>
      <c r="E1818" s="34"/>
      <c r="F1818" s="34"/>
      <c r="G1818" s="30"/>
      <c r="H1818" s="30"/>
      <c r="I1818" s="30"/>
      <c r="J1818" s="30"/>
      <c r="K1818" s="30"/>
      <c r="L1818" s="30"/>
      <c r="M1818" s="30"/>
      <c r="N1818" s="30"/>
      <c r="O1818" s="30"/>
      <c r="P1818" s="30"/>
      <c r="Q1818" s="30"/>
      <c r="R1818" s="30"/>
    </row>
    <row r="1819">
      <c r="A1819" s="30"/>
      <c r="B1819" s="30"/>
      <c r="C1819" s="30"/>
      <c r="D1819" s="36"/>
      <c r="E1819" s="34"/>
      <c r="F1819" s="34"/>
      <c r="G1819" s="30"/>
      <c r="H1819" s="30"/>
      <c r="I1819" s="30"/>
      <c r="J1819" s="30"/>
      <c r="K1819" s="30"/>
      <c r="L1819" s="30"/>
      <c r="M1819" s="30"/>
      <c r="N1819" s="30"/>
      <c r="O1819" s="30"/>
      <c r="P1819" s="30"/>
      <c r="Q1819" s="30"/>
      <c r="R1819" s="30"/>
    </row>
    <row r="1820">
      <c r="A1820" s="30"/>
      <c r="B1820" s="30"/>
      <c r="C1820" s="30"/>
      <c r="D1820" s="36"/>
      <c r="E1820" s="34"/>
      <c r="F1820" s="34"/>
      <c r="G1820" s="30"/>
      <c r="H1820" s="30"/>
      <c r="I1820" s="30"/>
      <c r="J1820" s="30"/>
      <c r="K1820" s="30"/>
      <c r="L1820" s="30"/>
      <c r="M1820" s="30"/>
      <c r="N1820" s="30"/>
      <c r="O1820" s="30"/>
      <c r="P1820" s="30"/>
      <c r="Q1820" s="30"/>
      <c r="R1820" s="30"/>
    </row>
    <row r="1821">
      <c r="A1821" s="30"/>
      <c r="B1821" s="30"/>
      <c r="C1821" s="30"/>
      <c r="D1821" s="36"/>
      <c r="E1821" s="34"/>
      <c r="F1821" s="34"/>
      <c r="G1821" s="30"/>
      <c r="H1821" s="30"/>
      <c r="I1821" s="30"/>
      <c r="J1821" s="30"/>
      <c r="K1821" s="30"/>
      <c r="L1821" s="30"/>
      <c r="M1821" s="30"/>
      <c r="N1821" s="30"/>
      <c r="O1821" s="30"/>
      <c r="P1821" s="30"/>
      <c r="Q1821" s="30"/>
      <c r="R1821" s="30"/>
    </row>
    <row r="1822">
      <c r="A1822" s="30"/>
      <c r="B1822" s="30"/>
      <c r="C1822" s="30"/>
      <c r="D1822" s="36"/>
      <c r="E1822" s="34"/>
      <c r="F1822" s="34"/>
      <c r="G1822" s="30"/>
      <c r="H1822" s="30"/>
      <c r="I1822" s="30"/>
      <c r="J1822" s="30"/>
      <c r="K1822" s="30"/>
      <c r="L1822" s="30"/>
      <c r="M1822" s="30"/>
      <c r="N1822" s="30"/>
      <c r="O1822" s="30"/>
      <c r="P1822" s="30"/>
      <c r="Q1822" s="30"/>
      <c r="R1822" s="30"/>
    </row>
    <row r="1823">
      <c r="A1823" s="30"/>
      <c r="B1823" s="30"/>
      <c r="C1823" s="30"/>
      <c r="D1823" s="36"/>
      <c r="E1823" s="34"/>
      <c r="F1823" s="34"/>
      <c r="G1823" s="30"/>
      <c r="H1823" s="30"/>
      <c r="I1823" s="30"/>
      <c r="J1823" s="30"/>
      <c r="K1823" s="30"/>
      <c r="L1823" s="30"/>
      <c r="M1823" s="30"/>
      <c r="N1823" s="30"/>
      <c r="O1823" s="30"/>
      <c r="P1823" s="30"/>
      <c r="Q1823" s="30"/>
      <c r="R1823" s="30"/>
    </row>
    <row r="1824">
      <c r="A1824" s="30"/>
      <c r="B1824" s="30"/>
      <c r="C1824" s="30"/>
      <c r="D1824" s="36"/>
      <c r="E1824" s="34"/>
      <c r="F1824" s="34"/>
      <c r="G1824" s="30"/>
      <c r="H1824" s="30"/>
      <c r="I1824" s="30"/>
      <c r="J1824" s="30"/>
      <c r="K1824" s="30"/>
      <c r="L1824" s="30"/>
      <c r="M1824" s="30"/>
      <c r="N1824" s="30"/>
      <c r="O1824" s="30"/>
      <c r="P1824" s="30"/>
      <c r="Q1824" s="30"/>
      <c r="R1824" s="30"/>
    </row>
    <row r="1825">
      <c r="A1825" s="30"/>
      <c r="B1825" s="30"/>
      <c r="C1825" s="30"/>
      <c r="D1825" s="36"/>
      <c r="E1825" s="34"/>
      <c r="F1825" s="34"/>
      <c r="G1825" s="30"/>
      <c r="H1825" s="30"/>
      <c r="I1825" s="30"/>
      <c r="J1825" s="30"/>
      <c r="K1825" s="30"/>
      <c r="L1825" s="30"/>
      <c r="M1825" s="30"/>
      <c r="N1825" s="30"/>
      <c r="O1825" s="30"/>
      <c r="P1825" s="30"/>
      <c r="Q1825" s="30"/>
      <c r="R1825" s="30"/>
    </row>
    <row r="1826">
      <c r="A1826" s="30"/>
      <c r="B1826" s="30"/>
      <c r="C1826" s="30"/>
      <c r="D1826" s="36"/>
      <c r="E1826" s="34"/>
      <c r="F1826" s="34"/>
      <c r="G1826" s="30"/>
      <c r="H1826" s="30"/>
      <c r="I1826" s="30"/>
      <c r="J1826" s="30"/>
      <c r="K1826" s="30"/>
      <c r="L1826" s="30"/>
      <c r="M1826" s="30"/>
      <c r="N1826" s="30"/>
      <c r="O1826" s="30"/>
      <c r="P1826" s="30"/>
      <c r="Q1826" s="30"/>
      <c r="R1826" s="30"/>
    </row>
    <row r="1827">
      <c r="A1827" s="30"/>
      <c r="B1827" s="30"/>
      <c r="C1827" s="30"/>
      <c r="D1827" s="36"/>
      <c r="E1827" s="34"/>
      <c r="F1827" s="34"/>
      <c r="G1827" s="30"/>
      <c r="H1827" s="30"/>
      <c r="I1827" s="30"/>
      <c r="J1827" s="30"/>
      <c r="K1827" s="30"/>
      <c r="L1827" s="30"/>
      <c r="M1827" s="30"/>
      <c r="N1827" s="30"/>
      <c r="O1827" s="30"/>
      <c r="P1827" s="30"/>
      <c r="Q1827" s="30"/>
      <c r="R1827" s="30"/>
    </row>
    <row r="1828">
      <c r="A1828" s="30"/>
      <c r="B1828" s="30"/>
      <c r="C1828" s="30"/>
      <c r="D1828" s="36"/>
      <c r="E1828" s="34"/>
      <c r="F1828" s="34"/>
      <c r="G1828" s="30"/>
      <c r="H1828" s="30"/>
      <c r="I1828" s="30"/>
      <c r="J1828" s="30"/>
      <c r="K1828" s="30"/>
      <c r="L1828" s="30"/>
      <c r="M1828" s="30"/>
      <c r="N1828" s="30"/>
      <c r="O1828" s="30"/>
      <c r="P1828" s="30"/>
      <c r="Q1828" s="30"/>
      <c r="R1828" s="30"/>
    </row>
    <row r="1829">
      <c r="A1829" s="30"/>
      <c r="B1829" s="30"/>
      <c r="C1829" s="30"/>
      <c r="D1829" s="36"/>
      <c r="E1829" s="34"/>
      <c r="F1829" s="34"/>
      <c r="G1829" s="30"/>
      <c r="H1829" s="30"/>
      <c r="I1829" s="30"/>
      <c r="J1829" s="30"/>
      <c r="K1829" s="30"/>
      <c r="L1829" s="30"/>
      <c r="M1829" s="30"/>
      <c r="N1829" s="30"/>
      <c r="O1829" s="30"/>
      <c r="P1829" s="30"/>
      <c r="Q1829" s="30"/>
      <c r="R1829" s="30"/>
    </row>
    <row r="1830">
      <c r="A1830" s="30"/>
      <c r="B1830" s="30"/>
      <c r="C1830" s="30"/>
      <c r="D1830" s="36"/>
      <c r="E1830" s="34"/>
      <c r="F1830" s="34"/>
      <c r="G1830" s="30"/>
      <c r="H1830" s="30"/>
      <c r="I1830" s="30"/>
      <c r="J1830" s="30"/>
      <c r="K1830" s="30"/>
      <c r="L1830" s="30"/>
      <c r="M1830" s="30"/>
      <c r="N1830" s="30"/>
      <c r="O1830" s="30"/>
      <c r="P1830" s="30"/>
      <c r="Q1830" s="30"/>
      <c r="R1830" s="30"/>
    </row>
    <row r="1831">
      <c r="A1831" s="30"/>
      <c r="B1831" s="30"/>
      <c r="C1831" s="30"/>
      <c r="D1831" s="36"/>
      <c r="E1831" s="34"/>
      <c r="F1831" s="34"/>
      <c r="G1831" s="30"/>
      <c r="H1831" s="30"/>
      <c r="I1831" s="30"/>
      <c r="J1831" s="30"/>
      <c r="K1831" s="30"/>
      <c r="L1831" s="30"/>
      <c r="M1831" s="30"/>
      <c r="N1831" s="30"/>
      <c r="O1831" s="30"/>
      <c r="P1831" s="30"/>
      <c r="Q1831" s="30"/>
      <c r="R1831" s="30"/>
    </row>
    <row r="1832">
      <c r="A1832" s="30"/>
      <c r="B1832" s="30"/>
      <c r="C1832" s="30"/>
      <c r="D1832" s="36"/>
      <c r="E1832" s="34"/>
      <c r="F1832" s="34"/>
      <c r="G1832" s="30"/>
      <c r="H1832" s="30"/>
      <c r="I1832" s="30"/>
      <c r="J1832" s="30"/>
      <c r="K1832" s="30"/>
      <c r="L1832" s="30"/>
      <c r="M1832" s="30"/>
      <c r="N1832" s="30"/>
      <c r="O1832" s="30"/>
      <c r="P1832" s="30"/>
      <c r="Q1832" s="30"/>
      <c r="R1832" s="30"/>
    </row>
    <row r="1833">
      <c r="A1833" s="30"/>
      <c r="B1833" s="30"/>
      <c r="C1833" s="30"/>
      <c r="D1833" s="36"/>
      <c r="E1833" s="34"/>
      <c r="F1833" s="34"/>
      <c r="G1833" s="30"/>
      <c r="H1833" s="30"/>
      <c r="I1833" s="30"/>
      <c r="J1833" s="30"/>
      <c r="K1833" s="30"/>
      <c r="L1833" s="30"/>
      <c r="M1833" s="30"/>
      <c r="N1833" s="30"/>
      <c r="O1833" s="30"/>
      <c r="P1833" s="30"/>
      <c r="Q1833" s="30"/>
      <c r="R1833" s="30"/>
    </row>
    <row r="1834">
      <c r="A1834" s="30"/>
      <c r="B1834" s="30"/>
      <c r="C1834" s="30"/>
      <c r="D1834" s="36"/>
      <c r="E1834" s="34"/>
      <c r="F1834" s="34"/>
      <c r="G1834" s="30"/>
      <c r="H1834" s="30"/>
      <c r="I1834" s="30"/>
      <c r="J1834" s="30"/>
      <c r="K1834" s="30"/>
      <c r="L1834" s="30"/>
      <c r="M1834" s="30"/>
      <c r="N1834" s="30"/>
      <c r="O1834" s="30"/>
      <c r="P1834" s="30"/>
      <c r="Q1834" s="30"/>
      <c r="R1834" s="30"/>
    </row>
    <row r="1835">
      <c r="A1835" s="30"/>
      <c r="B1835" s="30"/>
      <c r="C1835" s="30"/>
      <c r="D1835" s="36"/>
      <c r="E1835" s="34"/>
      <c r="F1835" s="34"/>
      <c r="G1835" s="30"/>
      <c r="H1835" s="30"/>
      <c r="I1835" s="30"/>
      <c r="J1835" s="30"/>
      <c r="K1835" s="30"/>
      <c r="L1835" s="30"/>
      <c r="M1835" s="30"/>
      <c r="N1835" s="30"/>
      <c r="O1835" s="30"/>
      <c r="P1835" s="30"/>
      <c r="Q1835" s="30"/>
      <c r="R1835" s="30"/>
    </row>
    <row r="1836">
      <c r="A1836" s="30"/>
      <c r="B1836" s="30"/>
      <c r="C1836" s="30"/>
      <c r="D1836" s="36"/>
      <c r="E1836" s="34"/>
      <c r="F1836" s="34"/>
      <c r="G1836" s="30"/>
      <c r="H1836" s="30"/>
      <c r="I1836" s="30"/>
      <c r="J1836" s="30"/>
      <c r="K1836" s="30"/>
      <c r="L1836" s="30"/>
      <c r="M1836" s="30"/>
      <c r="N1836" s="30"/>
      <c r="O1836" s="30"/>
      <c r="P1836" s="30"/>
      <c r="Q1836" s="30"/>
      <c r="R1836" s="30"/>
    </row>
    <row r="1837">
      <c r="A1837" s="30"/>
      <c r="B1837" s="30"/>
      <c r="C1837" s="30"/>
      <c r="D1837" s="36"/>
      <c r="E1837" s="34"/>
      <c r="F1837" s="34"/>
      <c r="G1837" s="30"/>
      <c r="H1837" s="30"/>
      <c r="I1837" s="30"/>
      <c r="J1837" s="30"/>
      <c r="K1837" s="30"/>
      <c r="L1837" s="30"/>
      <c r="M1837" s="30"/>
      <c r="N1837" s="30"/>
      <c r="O1837" s="30"/>
      <c r="P1837" s="30"/>
      <c r="Q1837" s="30"/>
      <c r="R1837" s="30"/>
    </row>
    <row r="1838">
      <c r="A1838" s="30"/>
      <c r="B1838" s="30"/>
      <c r="C1838" s="30"/>
      <c r="D1838" s="36"/>
      <c r="E1838" s="34"/>
      <c r="F1838" s="34"/>
      <c r="G1838" s="30"/>
      <c r="H1838" s="30"/>
      <c r="I1838" s="30"/>
      <c r="J1838" s="30"/>
      <c r="K1838" s="30"/>
      <c r="L1838" s="30"/>
      <c r="M1838" s="30"/>
      <c r="N1838" s="30"/>
      <c r="O1838" s="30"/>
      <c r="P1838" s="30"/>
      <c r="Q1838" s="30"/>
      <c r="R1838" s="30"/>
    </row>
    <row r="1839">
      <c r="A1839" s="30"/>
      <c r="B1839" s="30"/>
      <c r="C1839" s="30"/>
      <c r="D1839" s="36"/>
      <c r="E1839" s="34"/>
      <c r="F1839" s="34"/>
      <c r="G1839" s="30"/>
      <c r="H1839" s="30"/>
      <c r="I1839" s="30"/>
      <c r="J1839" s="30"/>
      <c r="K1839" s="30"/>
      <c r="L1839" s="30"/>
      <c r="M1839" s="30"/>
      <c r="N1839" s="30"/>
      <c r="O1839" s="30"/>
      <c r="P1839" s="30"/>
      <c r="Q1839" s="30"/>
      <c r="R1839" s="30"/>
    </row>
    <row r="1840">
      <c r="A1840" s="30"/>
      <c r="B1840" s="30"/>
      <c r="C1840" s="30"/>
      <c r="D1840" s="36"/>
      <c r="E1840" s="34"/>
      <c r="F1840" s="34"/>
      <c r="G1840" s="30"/>
      <c r="H1840" s="30"/>
      <c r="I1840" s="30"/>
      <c r="J1840" s="30"/>
      <c r="K1840" s="30"/>
      <c r="L1840" s="30"/>
      <c r="M1840" s="30"/>
      <c r="N1840" s="30"/>
      <c r="O1840" s="30"/>
      <c r="P1840" s="30"/>
      <c r="Q1840" s="30"/>
      <c r="R1840" s="30"/>
    </row>
    <row r="1841">
      <c r="A1841" s="30"/>
      <c r="B1841" s="30"/>
      <c r="C1841" s="30"/>
      <c r="D1841" s="36"/>
      <c r="E1841" s="34"/>
      <c r="F1841" s="34"/>
      <c r="G1841" s="30"/>
      <c r="H1841" s="30"/>
      <c r="I1841" s="30"/>
      <c r="J1841" s="30"/>
      <c r="K1841" s="30"/>
      <c r="L1841" s="30"/>
      <c r="M1841" s="30"/>
      <c r="N1841" s="30"/>
      <c r="O1841" s="30"/>
      <c r="P1841" s="30"/>
      <c r="Q1841" s="30"/>
      <c r="R1841" s="30"/>
    </row>
    <row r="1842">
      <c r="A1842" s="30"/>
      <c r="B1842" s="30"/>
      <c r="C1842" s="30"/>
      <c r="D1842" s="36"/>
      <c r="E1842" s="34"/>
      <c r="F1842" s="34"/>
      <c r="G1842" s="30"/>
      <c r="H1842" s="30"/>
      <c r="I1842" s="30"/>
      <c r="J1842" s="30"/>
      <c r="K1842" s="30"/>
      <c r="L1842" s="30"/>
      <c r="M1842" s="30"/>
      <c r="N1842" s="30"/>
      <c r="O1842" s="30"/>
      <c r="P1842" s="30"/>
      <c r="Q1842" s="30"/>
      <c r="R1842" s="30"/>
    </row>
    <row r="1843">
      <c r="A1843" s="30"/>
      <c r="B1843" s="30"/>
      <c r="C1843" s="30"/>
      <c r="D1843" s="36"/>
      <c r="E1843" s="34"/>
      <c r="F1843" s="34"/>
      <c r="G1843" s="30"/>
      <c r="H1843" s="30"/>
      <c r="I1843" s="30"/>
      <c r="J1843" s="30"/>
      <c r="K1843" s="30"/>
      <c r="L1843" s="30"/>
      <c r="M1843" s="30"/>
      <c r="N1843" s="30"/>
      <c r="O1843" s="30"/>
      <c r="P1843" s="30"/>
      <c r="Q1843" s="30"/>
      <c r="R1843" s="30"/>
    </row>
    <row r="1844">
      <c r="A1844" s="30"/>
      <c r="B1844" s="30"/>
      <c r="C1844" s="30"/>
      <c r="D1844" s="36"/>
      <c r="E1844" s="34"/>
      <c r="F1844" s="34"/>
      <c r="G1844" s="30"/>
      <c r="H1844" s="30"/>
      <c r="I1844" s="30"/>
      <c r="J1844" s="30"/>
      <c r="K1844" s="30"/>
      <c r="L1844" s="30"/>
      <c r="M1844" s="30"/>
      <c r="N1844" s="30"/>
      <c r="O1844" s="30"/>
      <c r="P1844" s="30"/>
      <c r="Q1844" s="30"/>
      <c r="R1844" s="30"/>
    </row>
    <row r="1845">
      <c r="A1845" s="30"/>
      <c r="B1845" s="30"/>
      <c r="C1845" s="30"/>
      <c r="D1845" s="36"/>
      <c r="E1845" s="34"/>
      <c r="F1845" s="34"/>
      <c r="G1845" s="30"/>
      <c r="H1845" s="30"/>
      <c r="I1845" s="30"/>
      <c r="J1845" s="30"/>
      <c r="K1845" s="30"/>
      <c r="L1845" s="30"/>
      <c r="M1845" s="30"/>
      <c r="N1845" s="30"/>
      <c r="O1845" s="30"/>
      <c r="P1845" s="30"/>
      <c r="Q1845" s="30"/>
      <c r="R1845" s="30"/>
    </row>
    <row r="1846">
      <c r="A1846" s="30"/>
      <c r="B1846" s="30"/>
      <c r="C1846" s="30"/>
      <c r="D1846" s="36"/>
      <c r="E1846" s="34"/>
      <c r="F1846" s="34"/>
      <c r="G1846" s="30"/>
      <c r="H1846" s="30"/>
      <c r="I1846" s="30"/>
      <c r="J1846" s="30"/>
      <c r="K1846" s="30"/>
      <c r="L1846" s="30"/>
      <c r="M1846" s="30"/>
      <c r="N1846" s="30"/>
      <c r="O1846" s="30"/>
      <c r="P1846" s="30"/>
      <c r="Q1846" s="30"/>
      <c r="R1846" s="30"/>
    </row>
    <row r="1847">
      <c r="A1847" s="30"/>
      <c r="B1847" s="30"/>
      <c r="C1847" s="30"/>
      <c r="D1847" s="36"/>
      <c r="E1847" s="34"/>
      <c r="F1847" s="34"/>
      <c r="G1847" s="30"/>
      <c r="H1847" s="30"/>
      <c r="I1847" s="30"/>
      <c r="J1847" s="30"/>
      <c r="K1847" s="30"/>
      <c r="L1847" s="30"/>
      <c r="M1847" s="30"/>
      <c r="N1847" s="30"/>
      <c r="O1847" s="30"/>
      <c r="P1847" s="30"/>
      <c r="Q1847" s="30"/>
      <c r="R1847" s="30"/>
    </row>
    <row r="1848">
      <c r="A1848" s="30"/>
      <c r="B1848" s="30"/>
      <c r="C1848" s="30"/>
      <c r="D1848" s="36"/>
      <c r="E1848" s="34"/>
      <c r="F1848" s="34"/>
      <c r="G1848" s="30"/>
      <c r="H1848" s="30"/>
      <c r="I1848" s="30"/>
      <c r="J1848" s="30"/>
      <c r="K1848" s="30"/>
      <c r="L1848" s="30"/>
      <c r="M1848" s="30"/>
      <c r="N1848" s="30"/>
      <c r="O1848" s="30"/>
      <c r="P1848" s="30"/>
      <c r="Q1848" s="30"/>
      <c r="R1848" s="30"/>
    </row>
    <row r="1849">
      <c r="A1849" s="30"/>
      <c r="B1849" s="30"/>
      <c r="C1849" s="30"/>
      <c r="D1849" s="36"/>
      <c r="E1849" s="34"/>
      <c r="F1849" s="34"/>
      <c r="G1849" s="30"/>
      <c r="H1849" s="30"/>
      <c r="I1849" s="30"/>
      <c r="J1849" s="30"/>
      <c r="K1849" s="30"/>
      <c r="L1849" s="30"/>
      <c r="M1849" s="30"/>
      <c r="N1849" s="30"/>
      <c r="O1849" s="30"/>
      <c r="P1849" s="30"/>
      <c r="Q1849" s="30"/>
      <c r="R1849" s="30"/>
    </row>
    <row r="1850">
      <c r="A1850" s="30"/>
      <c r="B1850" s="30"/>
      <c r="C1850" s="30"/>
      <c r="D1850" s="36"/>
      <c r="E1850" s="34"/>
      <c r="F1850" s="34"/>
      <c r="G1850" s="30"/>
      <c r="H1850" s="30"/>
      <c r="I1850" s="30"/>
      <c r="J1850" s="30"/>
      <c r="K1850" s="30"/>
      <c r="L1850" s="30"/>
      <c r="M1850" s="30"/>
      <c r="N1850" s="30"/>
      <c r="O1850" s="30"/>
      <c r="P1850" s="30"/>
      <c r="Q1850" s="30"/>
      <c r="R1850" s="30"/>
    </row>
    <row r="1851">
      <c r="A1851" s="30"/>
      <c r="B1851" s="30"/>
      <c r="C1851" s="30"/>
      <c r="D1851" s="36"/>
      <c r="E1851" s="34"/>
      <c r="F1851" s="34"/>
      <c r="G1851" s="30"/>
      <c r="H1851" s="30"/>
      <c r="I1851" s="30"/>
      <c r="J1851" s="30"/>
      <c r="K1851" s="30"/>
      <c r="L1851" s="30"/>
      <c r="M1851" s="30"/>
      <c r="N1851" s="30"/>
      <c r="O1851" s="30"/>
      <c r="P1851" s="30"/>
      <c r="Q1851" s="30"/>
      <c r="R1851" s="30"/>
    </row>
    <row r="1852">
      <c r="A1852" s="30"/>
      <c r="B1852" s="30"/>
      <c r="C1852" s="30"/>
      <c r="D1852" s="36"/>
      <c r="E1852" s="34"/>
      <c r="F1852" s="34"/>
      <c r="G1852" s="30"/>
      <c r="H1852" s="30"/>
      <c r="I1852" s="30"/>
      <c r="J1852" s="30"/>
      <c r="K1852" s="30"/>
      <c r="L1852" s="30"/>
      <c r="M1852" s="30"/>
      <c r="N1852" s="30"/>
      <c r="O1852" s="30"/>
      <c r="P1852" s="30"/>
      <c r="Q1852" s="30"/>
      <c r="R1852" s="30"/>
    </row>
    <row r="1853">
      <c r="A1853" s="30"/>
      <c r="B1853" s="30"/>
      <c r="C1853" s="30"/>
      <c r="D1853" s="36"/>
      <c r="E1853" s="34"/>
      <c r="F1853" s="34"/>
      <c r="G1853" s="30"/>
      <c r="H1853" s="30"/>
      <c r="I1853" s="30"/>
      <c r="J1853" s="30"/>
      <c r="K1853" s="30"/>
      <c r="L1853" s="30"/>
      <c r="M1853" s="30"/>
      <c r="N1853" s="30"/>
      <c r="O1853" s="30"/>
      <c r="P1853" s="30"/>
      <c r="Q1853" s="30"/>
      <c r="R1853" s="30"/>
    </row>
    <row r="1854">
      <c r="A1854" s="30"/>
      <c r="B1854" s="30"/>
      <c r="C1854" s="30"/>
      <c r="D1854" s="36"/>
      <c r="E1854" s="34"/>
      <c r="F1854" s="34"/>
      <c r="G1854" s="30"/>
      <c r="H1854" s="30"/>
      <c r="I1854" s="30"/>
      <c r="J1854" s="30"/>
      <c r="K1854" s="30"/>
      <c r="L1854" s="30"/>
      <c r="M1854" s="30"/>
      <c r="N1854" s="30"/>
      <c r="O1854" s="30"/>
      <c r="P1854" s="30"/>
      <c r="Q1854" s="30"/>
      <c r="R1854" s="30"/>
    </row>
    <row r="1855">
      <c r="A1855" s="30"/>
      <c r="B1855" s="30"/>
      <c r="C1855" s="30"/>
      <c r="D1855" s="36"/>
      <c r="E1855" s="34"/>
      <c r="F1855" s="34"/>
      <c r="G1855" s="30"/>
      <c r="H1855" s="30"/>
      <c r="I1855" s="30"/>
      <c r="J1855" s="30"/>
      <c r="K1855" s="30"/>
      <c r="L1855" s="30"/>
      <c r="M1855" s="30"/>
      <c r="N1855" s="30"/>
      <c r="O1855" s="30"/>
      <c r="P1855" s="30"/>
      <c r="Q1855" s="30"/>
      <c r="R1855" s="30"/>
    </row>
    <row r="1856">
      <c r="A1856" s="30"/>
      <c r="B1856" s="30"/>
      <c r="C1856" s="30"/>
      <c r="D1856" s="36"/>
      <c r="E1856" s="34"/>
      <c r="F1856" s="34"/>
      <c r="G1856" s="30"/>
      <c r="H1856" s="30"/>
      <c r="I1856" s="30"/>
      <c r="J1856" s="30"/>
      <c r="K1856" s="30"/>
      <c r="L1856" s="30"/>
      <c r="M1856" s="30"/>
      <c r="N1856" s="30"/>
      <c r="O1856" s="30"/>
      <c r="P1856" s="30"/>
      <c r="Q1856" s="30"/>
      <c r="R1856" s="30"/>
    </row>
    <row r="1857">
      <c r="A1857" s="30"/>
      <c r="B1857" s="30"/>
      <c r="C1857" s="30"/>
      <c r="D1857" s="36"/>
      <c r="E1857" s="34"/>
      <c r="F1857" s="34"/>
      <c r="G1857" s="30"/>
      <c r="H1857" s="30"/>
      <c r="I1857" s="30"/>
      <c r="J1857" s="30"/>
      <c r="K1857" s="30"/>
      <c r="L1857" s="30"/>
      <c r="M1857" s="30"/>
      <c r="N1857" s="30"/>
      <c r="O1857" s="30"/>
      <c r="P1857" s="30"/>
      <c r="Q1857" s="30"/>
      <c r="R1857" s="30"/>
    </row>
    <row r="1858">
      <c r="A1858" s="30"/>
      <c r="B1858" s="30"/>
      <c r="C1858" s="30"/>
      <c r="D1858" s="36"/>
      <c r="E1858" s="34"/>
      <c r="F1858" s="34"/>
      <c r="G1858" s="30"/>
      <c r="H1858" s="30"/>
      <c r="I1858" s="30"/>
      <c r="J1858" s="30"/>
      <c r="K1858" s="30"/>
      <c r="L1858" s="30"/>
      <c r="M1858" s="30"/>
      <c r="N1858" s="30"/>
      <c r="O1858" s="30"/>
      <c r="P1858" s="30"/>
      <c r="Q1858" s="30"/>
      <c r="R1858" s="30"/>
    </row>
    <row r="1859">
      <c r="A1859" s="30"/>
      <c r="B1859" s="30"/>
      <c r="C1859" s="30"/>
      <c r="D1859" s="36"/>
      <c r="E1859" s="34"/>
      <c r="F1859" s="34"/>
      <c r="G1859" s="30"/>
      <c r="H1859" s="30"/>
      <c r="I1859" s="30"/>
      <c r="J1859" s="30"/>
      <c r="K1859" s="30"/>
      <c r="L1859" s="30"/>
      <c r="M1859" s="30"/>
      <c r="N1859" s="30"/>
      <c r="O1859" s="30"/>
      <c r="P1859" s="30"/>
      <c r="Q1859" s="30"/>
      <c r="R1859" s="30"/>
    </row>
    <row r="1860">
      <c r="A1860" s="30"/>
      <c r="B1860" s="30"/>
      <c r="C1860" s="30"/>
      <c r="D1860" s="36"/>
      <c r="E1860" s="34"/>
      <c r="F1860" s="34"/>
      <c r="G1860" s="30"/>
      <c r="H1860" s="30"/>
      <c r="I1860" s="30"/>
      <c r="J1860" s="30"/>
      <c r="K1860" s="30"/>
      <c r="L1860" s="30"/>
      <c r="M1860" s="30"/>
      <c r="N1860" s="30"/>
      <c r="O1860" s="30"/>
      <c r="P1860" s="30"/>
      <c r="Q1860" s="30"/>
      <c r="R1860" s="30"/>
    </row>
    <row r="1861">
      <c r="A1861" s="30"/>
      <c r="B1861" s="30"/>
      <c r="C1861" s="30"/>
      <c r="D1861" s="36"/>
      <c r="E1861" s="34"/>
      <c r="F1861" s="34"/>
      <c r="G1861" s="30"/>
      <c r="H1861" s="30"/>
      <c r="I1861" s="30"/>
      <c r="J1861" s="30"/>
      <c r="K1861" s="30"/>
      <c r="L1861" s="30"/>
      <c r="M1861" s="30"/>
      <c r="N1861" s="30"/>
      <c r="O1861" s="30"/>
      <c r="P1861" s="30"/>
      <c r="Q1861" s="30"/>
      <c r="R1861" s="30"/>
    </row>
    <row r="1862">
      <c r="A1862" s="30"/>
      <c r="B1862" s="30"/>
      <c r="C1862" s="30"/>
      <c r="D1862" s="36"/>
      <c r="E1862" s="34"/>
      <c r="F1862" s="34"/>
      <c r="G1862" s="30"/>
      <c r="H1862" s="30"/>
      <c r="I1862" s="30"/>
      <c r="J1862" s="30"/>
      <c r="K1862" s="30"/>
      <c r="L1862" s="30"/>
      <c r="M1862" s="30"/>
      <c r="N1862" s="30"/>
      <c r="O1862" s="30"/>
      <c r="P1862" s="30"/>
      <c r="Q1862" s="30"/>
      <c r="R1862" s="30"/>
    </row>
    <row r="1863">
      <c r="A1863" s="30"/>
      <c r="B1863" s="30"/>
      <c r="C1863" s="30"/>
      <c r="D1863" s="36"/>
      <c r="E1863" s="34"/>
      <c r="F1863" s="34"/>
      <c r="G1863" s="30"/>
      <c r="H1863" s="30"/>
      <c r="I1863" s="30"/>
      <c r="J1863" s="30"/>
      <c r="K1863" s="30"/>
      <c r="L1863" s="30"/>
      <c r="M1863" s="30"/>
      <c r="N1863" s="30"/>
      <c r="O1863" s="30"/>
      <c r="P1863" s="30"/>
      <c r="Q1863" s="30"/>
      <c r="R1863" s="30"/>
    </row>
    <row r="1864">
      <c r="A1864" s="30"/>
      <c r="B1864" s="30"/>
      <c r="C1864" s="30"/>
      <c r="D1864" s="36"/>
      <c r="E1864" s="34"/>
      <c r="F1864" s="34"/>
      <c r="G1864" s="30"/>
      <c r="H1864" s="30"/>
      <c r="I1864" s="30"/>
      <c r="J1864" s="30"/>
      <c r="K1864" s="30"/>
      <c r="L1864" s="30"/>
      <c r="M1864" s="30"/>
      <c r="N1864" s="30"/>
      <c r="O1864" s="30"/>
      <c r="P1864" s="30"/>
      <c r="Q1864" s="30"/>
      <c r="R1864" s="30"/>
    </row>
    <row r="1865">
      <c r="A1865" s="30"/>
      <c r="B1865" s="30"/>
      <c r="C1865" s="30"/>
      <c r="D1865" s="36"/>
      <c r="E1865" s="34"/>
      <c r="F1865" s="34"/>
      <c r="G1865" s="30"/>
      <c r="H1865" s="30"/>
      <c r="I1865" s="30"/>
      <c r="J1865" s="30"/>
      <c r="K1865" s="30"/>
      <c r="L1865" s="30"/>
      <c r="M1865" s="30"/>
      <c r="N1865" s="30"/>
      <c r="O1865" s="30"/>
      <c r="P1865" s="30"/>
      <c r="Q1865" s="30"/>
      <c r="R1865" s="30"/>
    </row>
    <row r="1866">
      <c r="A1866" s="30"/>
      <c r="B1866" s="30"/>
      <c r="C1866" s="30"/>
      <c r="D1866" s="36"/>
      <c r="E1866" s="34"/>
      <c r="F1866" s="34"/>
      <c r="G1866" s="30"/>
      <c r="H1866" s="30"/>
      <c r="I1866" s="30"/>
      <c r="J1866" s="30"/>
      <c r="K1866" s="30"/>
      <c r="L1866" s="30"/>
      <c r="M1866" s="30"/>
      <c r="N1866" s="30"/>
      <c r="O1866" s="30"/>
      <c r="P1866" s="30"/>
      <c r="Q1866" s="30"/>
      <c r="R1866" s="30"/>
    </row>
    <row r="1867">
      <c r="A1867" s="30"/>
      <c r="B1867" s="30"/>
      <c r="C1867" s="30"/>
      <c r="D1867" s="36"/>
      <c r="E1867" s="34"/>
      <c r="F1867" s="34"/>
      <c r="G1867" s="30"/>
      <c r="H1867" s="30"/>
      <c r="I1867" s="30"/>
      <c r="J1867" s="30"/>
      <c r="K1867" s="30"/>
      <c r="L1867" s="30"/>
      <c r="M1867" s="30"/>
      <c r="N1867" s="30"/>
      <c r="O1867" s="30"/>
      <c r="P1867" s="30"/>
      <c r="Q1867" s="30"/>
      <c r="R1867" s="30"/>
    </row>
    <row r="1868">
      <c r="A1868" s="30"/>
      <c r="B1868" s="30"/>
      <c r="C1868" s="30"/>
      <c r="D1868" s="36"/>
      <c r="E1868" s="34"/>
      <c r="F1868" s="34"/>
      <c r="G1868" s="30"/>
      <c r="H1868" s="30"/>
      <c r="I1868" s="30"/>
      <c r="J1868" s="30"/>
      <c r="K1868" s="30"/>
      <c r="L1868" s="30"/>
      <c r="M1868" s="30"/>
      <c r="N1868" s="30"/>
      <c r="O1868" s="30"/>
      <c r="P1868" s="30"/>
      <c r="Q1868" s="30"/>
      <c r="R1868" s="30"/>
    </row>
    <row r="1869">
      <c r="A1869" s="30"/>
      <c r="B1869" s="30"/>
      <c r="C1869" s="30"/>
      <c r="D1869" s="36"/>
      <c r="E1869" s="34"/>
      <c r="F1869" s="34"/>
      <c r="G1869" s="30"/>
      <c r="H1869" s="30"/>
      <c r="I1869" s="30"/>
      <c r="J1869" s="30"/>
      <c r="K1869" s="30"/>
      <c r="L1869" s="30"/>
      <c r="M1869" s="30"/>
      <c r="N1869" s="30"/>
      <c r="O1869" s="30"/>
      <c r="P1869" s="30"/>
      <c r="Q1869" s="30"/>
      <c r="R1869" s="30"/>
    </row>
    <row r="1870">
      <c r="A1870" s="30"/>
      <c r="B1870" s="30"/>
      <c r="C1870" s="30"/>
      <c r="D1870" s="36"/>
      <c r="E1870" s="34"/>
      <c r="F1870" s="34"/>
      <c r="G1870" s="30"/>
      <c r="H1870" s="30"/>
      <c r="I1870" s="30"/>
      <c r="J1870" s="30"/>
      <c r="K1870" s="30"/>
      <c r="L1870" s="30"/>
      <c r="M1870" s="30"/>
      <c r="N1870" s="30"/>
      <c r="O1870" s="30"/>
      <c r="P1870" s="30"/>
      <c r="Q1870" s="30"/>
      <c r="R1870" s="30"/>
    </row>
    <row r="1871">
      <c r="A1871" s="30"/>
      <c r="B1871" s="30"/>
      <c r="C1871" s="30"/>
      <c r="D1871" s="36"/>
      <c r="E1871" s="34"/>
      <c r="F1871" s="34"/>
      <c r="G1871" s="30"/>
      <c r="H1871" s="30"/>
      <c r="I1871" s="30"/>
      <c r="J1871" s="30"/>
      <c r="K1871" s="30"/>
      <c r="L1871" s="30"/>
      <c r="M1871" s="30"/>
      <c r="N1871" s="30"/>
      <c r="O1871" s="30"/>
      <c r="P1871" s="30"/>
      <c r="Q1871" s="30"/>
      <c r="R1871" s="30"/>
    </row>
    <row r="1872">
      <c r="A1872" s="30"/>
      <c r="B1872" s="30"/>
      <c r="C1872" s="30"/>
      <c r="D1872" s="36"/>
      <c r="E1872" s="34"/>
      <c r="F1872" s="34"/>
      <c r="G1872" s="30"/>
      <c r="H1872" s="30"/>
      <c r="I1872" s="30"/>
      <c r="J1872" s="30"/>
      <c r="K1872" s="30"/>
      <c r="L1872" s="30"/>
      <c r="M1872" s="30"/>
      <c r="N1872" s="30"/>
      <c r="O1872" s="30"/>
      <c r="P1872" s="30"/>
      <c r="Q1872" s="30"/>
      <c r="R1872" s="30"/>
    </row>
    <row r="1873">
      <c r="A1873" s="30"/>
      <c r="B1873" s="30"/>
      <c r="C1873" s="30"/>
      <c r="D1873" s="36"/>
      <c r="E1873" s="34"/>
      <c r="F1873" s="34"/>
      <c r="G1873" s="30"/>
      <c r="H1873" s="30"/>
      <c r="I1873" s="30"/>
      <c r="J1873" s="30"/>
      <c r="K1873" s="30"/>
      <c r="L1873" s="30"/>
      <c r="M1873" s="30"/>
      <c r="N1873" s="30"/>
      <c r="O1873" s="30"/>
      <c r="P1873" s="30"/>
      <c r="Q1873" s="30"/>
      <c r="R1873" s="30"/>
    </row>
    <row r="1874">
      <c r="A1874" s="30"/>
      <c r="B1874" s="30"/>
      <c r="C1874" s="30"/>
      <c r="D1874" s="36"/>
      <c r="E1874" s="34"/>
      <c r="F1874" s="34"/>
      <c r="G1874" s="30"/>
      <c r="H1874" s="30"/>
      <c r="I1874" s="30"/>
      <c r="J1874" s="30"/>
      <c r="K1874" s="30"/>
      <c r="L1874" s="30"/>
      <c r="M1874" s="30"/>
      <c r="N1874" s="30"/>
      <c r="O1874" s="30"/>
      <c r="P1874" s="30"/>
      <c r="Q1874" s="30"/>
      <c r="R1874" s="30"/>
    </row>
    <row r="1875">
      <c r="A1875" s="30"/>
      <c r="B1875" s="30"/>
      <c r="C1875" s="30"/>
      <c r="D1875" s="36"/>
      <c r="E1875" s="34"/>
      <c r="F1875" s="34"/>
      <c r="G1875" s="30"/>
      <c r="H1875" s="30"/>
      <c r="I1875" s="30"/>
      <c r="J1875" s="30"/>
      <c r="K1875" s="30"/>
      <c r="L1875" s="30"/>
      <c r="M1875" s="30"/>
      <c r="N1875" s="30"/>
      <c r="O1875" s="30"/>
      <c r="P1875" s="30"/>
      <c r="Q1875" s="30"/>
      <c r="R1875" s="30"/>
    </row>
    <row r="1876">
      <c r="A1876" s="30"/>
      <c r="B1876" s="30"/>
      <c r="C1876" s="30"/>
      <c r="D1876" s="36"/>
      <c r="E1876" s="34"/>
      <c r="F1876" s="34"/>
      <c r="G1876" s="30"/>
      <c r="H1876" s="30"/>
      <c r="I1876" s="30"/>
      <c r="J1876" s="30"/>
      <c r="K1876" s="30"/>
      <c r="L1876" s="30"/>
      <c r="M1876" s="30"/>
      <c r="N1876" s="30"/>
      <c r="O1876" s="30"/>
      <c r="P1876" s="30"/>
      <c r="Q1876" s="30"/>
      <c r="R1876" s="30"/>
    </row>
    <row r="1877">
      <c r="A1877" s="30"/>
      <c r="B1877" s="30"/>
      <c r="C1877" s="30"/>
      <c r="D1877" s="36"/>
      <c r="E1877" s="34"/>
      <c r="F1877" s="34"/>
      <c r="G1877" s="30"/>
      <c r="H1877" s="30"/>
      <c r="I1877" s="30"/>
      <c r="J1877" s="30"/>
      <c r="K1877" s="30"/>
      <c r="L1877" s="30"/>
      <c r="M1877" s="30"/>
      <c r="N1877" s="30"/>
      <c r="O1877" s="30"/>
      <c r="P1877" s="30"/>
      <c r="Q1877" s="30"/>
      <c r="R1877" s="30"/>
    </row>
    <row r="1878">
      <c r="A1878" s="30"/>
      <c r="B1878" s="30"/>
      <c r="C1878" s="30"/>
      <c r="D1878" s="36"/>
      <c r="E1878" s="34"/>
      <c r="F1878" s="34"/>
      <c r="G1878" s="30"/>
      <c r="H1878" s="30"/>
      <c r="I1878" s="30"/>
      <c r="J1878" s="30"/>
      <c r="K1878" s="30"/>
      <c r="L1878" s="30"/>
      <c r="M1878" s="30"/>
      <c r="N1878" s="30"/>
      <c r="O1878" s="30"/>
      <c r="P1878" s="30"/>
      <c r="Q1878" s="30"/>
      <c r="R1878" s="30"/>
    </row>
    <row r="1879">
      <c r="A1879" s="30"/>
      <c r="B1879" s="30"/>
      <c r="C1879" s="30"/>
      <c r="D1879" s="36"/>
      <c r="E1879" s="34"/>
      <c r="F1879" s="34"/>
      <c r="G1879" s="30"/>
      <c r="H1879" s="30"/>
      <c r="I1879" s="30"/>
      <c r="J1879" s="30"/>
      <c r="K1879" s="30"/>
      <c r="L1879" s="30"/>
      <c r="M1879" s="30"/>
      <c r="N1879" s="30"/>
      <c r="O1879" s="30"/>
      <c r="P1879" s="30"/>
      <c r="Q1879" s="30"/>
      <c r="R1879" s="30"/>
    </row>
    <row r="1880">
      <c r="A1880" s="30"/>
      <c r="B1880" s="30"/>
      <c r="C1880" s="30"/>
      <c r="D1880" s="36"/>
      <c r="E1880" s="34"/>
      <c r="F1880" s="34"/>
      <c r="G1880" s="30"/>
      <c r="H1880" s="30"/>
      <c r="I1880" s="30"/>
      <c r="J1880" s="30"/>
      <c r="K1880" s="30"/>
      <c r="L1880" s="30"/>
      <c r="M1880" s="30"/>
      <c r="N1880" s="30"/>
      <c r="O1880" s="30"/>
      <c r="P1880" s="30"/>
      <c r="Q1880" s="30"/>
      <c r="R1880" s="30"/>
    </row>
    <row r="1881">
      <c r="A1881" s="30"/>
      <c r="B1881" s="30"/>
      <c r="C1881" s="30"/>
      <c r="D1881" s="36"/>
      <c r="E1881" s="34"/>
      <c r="F1881" s="34"/>
      <c r="G1881" s="30"/>
      <c r="H1881" s="30"/>
      <c r="I1881" s="30"/>
      <c r="J1881" s="30"/>
      <c r="K1881" s="30"/>
      <c r="L1881" s="30"/>
      <c r="M1881" s="30"/>
      <c r="N1881" s="30"/>
      <c r="O1881" s="30"/>
      <c r="P1881" s="30"/>
      <c r="Q1881" s="30"/>
      <c r="R1881" s="30"/>
    </row>
    <row r="1882">
      <c r="A1882" s="30"/>
      <c r="B1882" s="30"/>
      <c r="C1882" s="30"/>
      <c r="D1882" s="36"/>
      <c r="E1882" s="34"/>
      <c r="F1882" s="34"/>
      <c r="G1882" s="30"/>
      <c r="H1882" s="30"/>
      <c r="I1882" s="30"/>
      <c r="J1882" s="30"/>
      <c r="K1882" s="30"/>
      <c r="L1882" s="30"/>
      <c r="M1882" s="30"/>
      <c r="N1882" s="30"/>
      <c r="O1882" s="30"/>
      <c r="P1882" s="30"/>
      <c r="Q1882" s="30"/>
      <c r="R1882" s="30"/>
    </row>
    <row r="1883">
      <c r="A1883" s="30"/>
      <c r="B1883" s="30"/>
      <c r="C1883" s="30"/>
      <c r="D1883" s="36"/>
      <c r="E1883" s="34"/>
      <c r="F1883" s="34"/>
      <c r="G1883" s="30"/>
      <c r="H1883" s="30"/>
      <c r="I1883" s="30"/>
      <c r="J1883" s="30"/>
      <c r="K1883" s="30"/>
      <c r="L1883" s="30"/>
      <c r="M1883" s="30"/>
      <c r="N1883" s="30"/>
      <c r="O1883" s="30"/>
      <c r="P1883" s="30"/>
      <c r="Q1883" s="30"/>
      <c r="R1883" s="30"/>
    </row>
    <row r="1884">
      <c r="A1884" s="30"/>
      <c r="B1884" s="30"/>
      <c r="C1884" s="30"/>
      <c r="D1884" s="36"/>
      <c r="E1884" s="34"/>
      <c r="F1884" s="34"/>
      <c r="G1884" s="30"/>
      <c r="H1884" s="30"/>
      <c r="I1884" s="30"/>
      <c r="J1884" s="30"/>
      <c r="K1884" s="30"/>
      <c r="L1884" s="30"/>
      <c r="M1884" s="30"/>
      <c r="N1884" s="30"/>
      <c r="O1884" s="30"/>
      <c r="P1884" s="30"/>
      <c r="Q1884" s="30"/>
      <c r="R1884" s="30"/>
    </row>
    <row r="1885">
      <c r="A1885" s="30"/>
      <c r="B1885" s="30"/>
      <c r="C1885" s="30"/>
      <c r="D1885" s="36"/>
      <c r="E1885" s="34"/>
      <c r="F1885" s="34"/>
      <c r="G1885" s="30"/>
      <c r="H1885" s="30"/>
      <c r="I1885" s="30"/>
      <c r="J1885" s="30"/>
      <c r="K1885" s="30"/>
      <c r="L1885" s="30"/>
      <c r="M1885" s="30"/>
      <c r="N1885" s="30"/>
      <c r="O1885" s="30"/>
      <c r="P1885" s="30"/>
      <c r="Q1885" s="30"/>
      <c r="R1885" s="30"/>
    </row>
    <row r="1886">
      <c r="A1886" s="30"/>
      <c r="B1886" s="30"/>
      <c r="C1886" s="30"/>
      <c r="D1886" s="36"/>
      <c r="E1886" s="34"/>
      <c r="F1886" s="34"/>
      <c r="G1886" s="30"/>
      <c r="H1886" s="30"/>
      <c r="I1886" s="30"/>
      <c r="J1886" s="30"/>
      <c r="K1886" s="30"/>
      <c r="L1886" s="30"/>
      <c r="M1886" s="30"/>
      <c r="N1886" s="30"/>
      <c r="O1886" s="30"/>
      <c r="P1886" s="30"/>
      <c r="Q1886" s="30"/>
      <c r="R1886" s="30"/>
    </row>
    <row r="1887">
      <c r="A1887" s="30"/>
      <c r="B1887" s="30"/>
      <c r="C1887" s="30"/>
      <c r="D1887" s="36"/>
      <c r="E1887" s="34"/>
      <c r="F1887" s="34"/>
      <c r="G1887" s="30"/>
      <c r="H1887" s="30"/>
      <c r="I1887" s="30"/>
      <c r="J1887" s="30"/>
      <c r="K1887" s="30"/>
      <c r="L1887" s="30"/>
      <c r="M1887" s="30"/>
      <c r="N1887" s="30"/>
      <c r="O1887" s="30"/>
      <c r="P1887" s="30"/>
      <c r="Q1887" s="30"/>
      <c r="R1887" s="30"/>
    </row>
    <row r="1888">
      <c r="A1888" s="30"/>
      <c r="B1888" s="30"/>
      <c r="C1888" s="30"/>
      <c r="D1888" s="36"/>
      <c r="E1888" s="34"/>
      <c r="F1888" s="34"/>
      <c r="G1888" s="30"/>
      <c r="H1888" s="30"/>
      <c r="I1888" s="30"/>
      <c r="J1888" s="30"/>
      <c r="K1888" s="30"/>
      <c r="L1888" s="30"/>
      <c r="M1888" s="30"/>
      <c r="N1888" s="30"/>
      <c r="O1888" s="30"/>
      <c r="P1888" s="30"/>
      <c r="Q1888" s="30"/>
      <c r="R1888" s="30"/>
    </row>
    <row r="1889">
      <c r="A1889" s="30"/>
      <c r="B1889" s="30"/>
      <c r="C1889" s="30"/>
      <c r="D1889" s="36"/>
      <c r="E1889" s="34"/>
      <c r="F1889" s="34"/>
      <c r="G1889" s="30"/>
      <c r="H1889" s="30"/>
      <c r="I1889" s="30"/>
      <c r="J1889" s="30"/>
      <c r="K1889" s="30"/>
      <c r="L1889" s="30"/>
      <c r="M1889" s="30"/>
      <c r="N1889" s="30"/>
      <c r="O1889" s="30"/>
      <c r="P1889" s="30"/>
      <c r="Q1889" s="30"/>
      <c r="R1889" s="30"/>
    </row>
    <row r="1890">
      <c r="A1890" s="30"/>
      <c r="B1890" s="30"/>
      <c r="C1890" s="30"/>
      <c r="D1890" s="36"/>
      <c r="E1890" s="34"/>
      <c r="F1890" s="34"/>
      <c r="G1890" s="30"/>
      <c r="H1890" s="30"/>
      <c r="I1890" s="30"/>
      <c r="J1890" s="30"/>
      <c r="K1890" s="30"/>
      <c r="L1890" s="30"/>
      <c r="M1890" s="30"/>
      <c r="N1890" s="30"/>
      <c r="O1890" s="30"/>
      <c r="P1890" s="30"/>
      <c r="Q1890" s="30"/>
      <c r="R1890" s="30"/>
    </row>
    <row r="1891">
      <c r="A1891" s="30"/>
      <c r="B1891" s="30"/>
      <c r="C1891" s="30"/>
      <c r="D1891" s="36"/>
      <c r="E1891" s="34"/>
      <c r="F1891" s="34"/>
      <c r="G1891" s="30"/>
      <c r="H1891" s="30"/>
      <c r="I1891" s="30"/>
      <c r="J1891" s="30"/>
      <c r="K1891" s="30"/>
      <c r="L1891" s="30"/>
      <c r="M1891" s="30"/>
      <c r="N1891" s="30"/>
      <c r="O1891" s="30"/>
      <c r="P1891" s="30"/>
      <c r="Q1891" s="30"/>
      <c r="R1891" s="30"/>
    </row>
    <row r="1892">
      <c r="A1892" s="30"/>
      <c r="B1892" s="30"/>
      <c r="C1892" s="30"/>
      <c r="D1892" s="36"/>
      <c r="E1892" s="34"/>
      <c r="F1892" s="34"/>
      <c r="G1892" s="30"/>
      <c r="H1892" s="30"/>
      <c r="I1892" s="30"/>
      <c r="J1892" s="30"/>
      <c r="K1892" s="30"/>
      <c r="L1892" s="30"/>
      <c r="M1892" s="30"/>
      <c r="N1892" s="30"/>
      <c r="O1892" s="30"/>
      <c r="P1892" s="30"/>
      <c r="Q1892" s="30"/>
      <c r="R1892" s="30"/>
    </row>
    <row r="1893">
      <c r="A1893" s="30"/>
      <c r="B1893" s="30"/>
      <c r="C1893" s="30"/>
      <c r="D1893" s="36"/>
      <c r="E1893" s="34"/>
      <c r="F1893" s="34"/>
      <c r="G1893" s="30"/>
      <c r="H1893" s="30"/>
      <c r="I1893" s="30"/>
      <c r="J1893" s="30"/>
      <c r="K1893" s="30"/>
      <c r="L1893" s="30"/>
      <c r="M1893" s="30"/>
      <c r="N1893" s="30"/>
      <c r="O1893" s="30"/>
      <c r="P1893" s="30"/>
      <c r="Q1893" s="30"/>
      <c r="R1893" s="30"/>
    </row>
    <row r="1894">
      <c r="A1894" s="30"/>
      <c r="B1894" s="30"/>
      <c r="C1894" s="30"/>
      <c r="D1894" s="36"/>
      <c r="E1894" s="34"/>
      <c r="F1894" s="34"/>
      <c r="G1894" s="30"/>
      <c r="H1894" s="30"/>
      <c r="I1894" s="30"/>
      <c r="J1894" s="30"/>
      <c r="K1894" s="30"/>
      <c r="L1894" s="30"/>
      <c r="M1894" s="30"/>
      <c r="N1894" s="30"/>
      <c r="O1894" s="30"/>
      <c r="P1894" s="30"/>
      <c r="Q1894" s="30"/>
      <c r="R1894" s="30"/>
    </row>
    <row r="1895">
      <c r="A1895" s="30"/>
      <c r="B1895" s="30"/>
      <c r="C1895" s="30"/>
      <c r="D1895" s="36"/>
      <c r="E1895" s="34"/>
      <c r="F1895" s="34"/>
      <c r="G1895" s="30"/>
      <c r="H1895" s="30"/>
      <c r="I1895" s="30"/>
      <c r="J1895" s="30"/>
      <c r="K1895" s="30"/>
      <c r="L1895" s="30"/>
      <c r="M1895" s="30"/>
      <c r="N1895" s="30"/>
      <c r="O1895" s="30"/>
      <c r="P1895" s="30"/>
      <c r="Q1895" s="30"/>
      <c r="R1895" s="30"/>
    </row>
    <row r="1896">
      <c r="A1896" s="30"/>
      <c r="B1896" s="30"/>
      <c r="C1896" s="30"/>
      <c r="D1896" s="36"/>
      <c r="E1896" s="34"/>
      <c r="F1896" s="34"/>
      <c r="G1896" s="30"/>
      <c r="H1896" s="30"/>
      <c r="I1896" s="30"/>
      <c r="J1896" s="30"/>
      <c r="K1896" s="30"/>
      <c r="L1896" s="30"/>
      <c r="M1896" s="30"/>
      <c r="N1896" s="30"/>
      <c r="O1896" s="30"/>
      <c r="P1896" s="30"/>
      <c r="Q1896" s="30"/>
      <c r="R1896" s="30"/>
    </row>
    <row r="1897">
      <c r="A1897" s="30"/>
      <c r="B1897" s="30"/>
      <c r="C1897" s="30"/>
      <c r="D1897" s="36"/>
      <c r="E1897" s="34"/>
      <c r="F1897" s="34"/>
      <c r="G1897" s="30"/>
      <c r="H1897" s="30"/>
      <c r="I1897" s="30"/>
      <c r="J1897" s="30"/>
      <c r="K1897" s="30"/>
      <c r="L1897" s="30"/>
      <c r="M1897" s="30"/>
      <c r="N1897" s="30"/>
      <c r="O1897" s="30"/>
      <c r="P1897" s="30"/>
      <c r="Q1897" s="30"/>
      <c r="R1897" s="30"/>
    </row>
    <row r="1898">
      <c r="A1898" s="30"/>
      <c r="B1898" s="30"/>
      <c r="C1898" s="30"/>
      <c r="D1898" s="36"/>
      <c r="E1898" s="34"/>
      <c r="F1898" s="34"/>
      <c r="G1898" s="30"/>
      <c r="H1898" s="30"/>
      <c r="I1898" s="30"/>
      <c r="J1898" s="30"/>
      <c r="K1898" s="30"/>
      <c r="L1898" s="30"/>
      <c r="M1898" s="30"/>
      <c r="N1898" s="30"/>
      <c r="O1898" s="30"/>
      <c r="P1898" s="30"/>
      <c r="Q1898" s="30"/>
      <c r="R1898" s="30"/>
    </row>
    <row r="1899">
      <c r="A1899" s="30"/>
      <c r="B1899" s="30"/>
      <c r="C1899" s="30"/>
      <c r="D1899" s="36"/>
      <c r="E1899" s="34"/>
      <c r="F1899" s="34"/>
      <c r="G1899" s="30"/>
      <c r="H1899" s="30"/>
      <c r="I1899" s="30"/>
      <c r="J1899" s="30"/>
      <c r="K1899" s="30"/>
      <c r="L1899" s="30"/>
      <c r="M1899" s="30"/>
      <c r="N1899" s="30"/>
      <c r="O1899" s="30"/>
      <c r="P1899" s="30"/>
      <c r="Q1899" s="30"/>
      <c r="R1899" s="30"/>
    </row>
    <row r="1900">
      <c r="A1900" s="30"/>
      <c r="B1900" s="30"/>
      <c r="C1900" s="30"/>
      <c r="D1900" s="36"/>
      <c r="E1900" s="34"/>
      <c r="F1900" s="34"/>
      <c r="G1900" s="30"/>
      <c r="H1900" s="30"/>
      <c r="I1900" s="30"/>
      <c r="J1900" s="30"/>
      <c r="K1900" s="30"/>
      <c r="L1900" s="30"/>
      <c r="M1900" s="30"/>
      <c r="N1900" s="30"/>
      <c r="O1900" s="30"/>
      <c r="P1900" s="30"/>
      <c r="Q1900" s="30"/>
      <c r="R1900" s="30"/>
    </row>
    <row r="1901">
      <c r="A1901" s="30"/>
      <c r="B1901" s="30"/>
      <c r="C1901" s="30"/>
      <c r="D1901" s="36"/>
      <c r="E1901" s="34"/>
      <c r="F1901" s="34"/>
      <c r="G1901" s="30"/>
      <c r="H1901" s="30"/>
      <c r="I1901" s="30"/>
      <c r="J1901" s="30"/>
      <c r="K1901" s="30"/>
      <c r="L1901" s="30"/>
      <c r="M1901" s="30"/>
      <c r="N1901" s="30"/>
      <c r="O1901" s="30"/>
      <c r="P1901" s="30"/>
      <c r="Q1901" s="30"/>
      <c r="R1901" s="30"/>
    </row>
    <row r="1902">
      <c r="A1902" s="30"/>
      <c r="B1902" s="30"/>
      <c r="C1902" s="30"/>
      <c r="D1902" s="36"/>
      <c r="E1902" s="34"/>
      <c r="F1902" s="34"/>
      <c r="G1902" s="30"/>
      <c r="H1902" s="30"/>
      <c r="I1902" s="30"/>
      <c r="J1902" s="30"/>
      <c r="K1902" s="30"/>
      <c r="L1902" s="30"/>
      <c r="M1902" s="30"/>
      <c r="N1902" s="30"/>
      <c r="O1902" s="30"/>
      <c r="P1902" s="30"/>
      <c r="Q1902" s="30"/>
      <c r="R1902" s="30"/>
    </row>
    <row r="1903">
      <c r="A1903" s="30"/>
      <c r="B1903" s="30"/>
      <c r="C1903" s="30"/>
      <c r="D1903" s="36"/>
      <c r="E1903" s="34"/>
      <c r="F1903" s="34"/>
      <c r="G1903" s="30"/>
      <c r="H1903" s="30"/>
      <c r="I1903" s="30"/>
      <c r="J1903" s="30"/>
      <c r="K1903" s="30"/>
      <c r="L1903" s="30"/>
      <c r="M1903" s="30"/>
      <c r="N1903" s="30"/>
      <c r="O1903" s="30"/>
      <c r="P1903" s="30"/>
      <c r="Q1903" s="30"/>
      <c r="R1903" s="30"/>
    </row>
    <row r="1904">
      <c r="A1904" s="30"/>
      <c r="B1904" s="30"/>
      <c r="C1904" s="30"/>
      <c r="D1904" s="36"/>
      <c r="E1904" s="34"/>
      <c r="F1904" s="34"/>
      <c r="G1904" s="30"/>
      <c r="H1904" s="30"/>
      <c r="I1904" s="30"/>
      <c r="J1904" s="30"/>
      <c r="K1904" s="30"/>
      <c r="L1904" s="30"/>
      <c r="M1904" s="30"/>
      <c r="N1904" s="30"/>
      <c r="O1904" s="30"/>
      <c r="P1904" s="30"/>
      <c r="Q1904" s="30"/>
      <c r="R1904" s="30"/>
    </row>
    <row r="1905">
      <c r="A1905" s="30"/>
      <c r="B1905" s="30"/>
      <c r="C1905" s="30"/>
      <c r="D1905" s="36"/>
      <c r="E1905" s="34"/>
      <c r="F1905" s="34"/>
      <c r="G1905" s="30"/>
      <c r="H1905" s="30"/>
      <c r="I1905" s="30"/>
      <c r="J1905" s="30"/>
      <c r="K1905" s="30"/>
      <c r="L1905" s="30"/>
      <c r="M1905" s="30"/>
      <c r="N1905" s="30"/>
      <c r="O1905" s="30"/>
      <c r="P1905" s="30"/>
      <c r="Q1905" s="30"/>
      <c r="R1905" s="30"/>
    </row>
    <row r="1906">
      <c r="A1906" s="30"/>
      <c r="B1906" s="30"/>
      <c r="C1906" s="30"/>
      <c r="D1906" s="36"/>
      <c r="E1906" s="34"/>
      <c r="F1906" s="34"/>
      <c r="G1906" s="30"/>
      <c r="H1906" s="30"/>
      <c r="I1906" s="30"/>
      <c r="J1906" s="30"/>
      <c r="K1906" s="30"/>
      <c r="L1906" s="30"/>
      <c r="M1906" s="30"/>
      <c r="N1906" s="30"/>
      <c r="O1906" s="30"/>
      <c r="P1906" s="30"/>
      <c r="Q1906" s="30"/>
      <c r="R1906" s="30"/>
    </row>
    <row r="1907">
      <c r="A1907" s="30"/>
      <c r="B1907" s="30"/>
      <c r="C1907" s="30"/>
      <c r="D1907" s="36"/>
      <c r="E1907" s="34"/>
      <c r="F1907" s="34"/>
      <c r="G1907" s="30"/>
      <c r="H1907" s="30"/>
      <c r="I1907" s="30"/>
      <c r="J1907" s="30"/>
      <c r="K1907" s="30"/>
      <c r="L1907" s="30"/>
      <c r="M1907" s="30"/>
      <c r="N1907" s="30"/>
      <c r="O1907" s="30"/>
      <c r="P1907" s="30"/>
      <c r="Q1907" s="30"/>
      <c r="R1907" s="30"/>
    </row>
    <row r="1908">
      <c r="A1908" s="30"/>
      <c r="B1908" s="30"/>
      <c r="C1908" s="30"/>
      <c r="D1908" s="36"/>
      <c r="E1908" s="34"/>
      <c r="F1908" s="34"/>
      <c r="G1908" s="30"/>
      <c r="H1908" s="30"/>
      <c r="I1908" s="30"/>
      <c r="J1908" s="30"/>
      <c r="K1908" s="30"/>
      <c r="L1908" s="30"/>
      <c r="M1908" s="30"/>
      <c r="N1908" s="30"/>
      <c r="O1908" s="30"/>
      <c r="P1908" s="30"/>
      <c r="Q1908" s="30"/>
      <c r="R1908" s="30"/>
    </row>
    <row r="1909">
      <c r="A1909" s="30"/>
      <c r="B1909" s="30"/>
      <c r="C1909" s="30"/>
      <c r="D1909" s="36"/>
      <c r="E1909" s="34"/>
      <c r="F1909" s="34"/>
      <c r="G1909" s="30"/>
      <c r="H1909" s="30"/>
      <c r="I1909" s="30"/>
      <c r="J1909" s="30"/>
      <c r="K1909" s="30"/>
      <c r="L1909" s="30"/>
      <c r="M1909" s="30"/>
      <c r="N1909" s="30"/>
      <c r="O1909" s="30"/>
      <c r="P1909" s="30"/>
      <c r="Q1909" s="30"/>
      <c r="R1909" s="30"/>
    </row>
    <row r="1910">
      <c r="A1910" s="30"/>
      <c r="B1910" s="30"/>
      <c r="C1910" s="30"/>
      <c r="D1910" s="36"/>
      <c r="E1910" s="34"/>
      <c r="F1910" s="34"/>
      <c r="G1910" s="30"/>
      <c r="H1910" s="30"/>
      <c r="I1910" s="30"/>
      <c r="J1910" s="30"/>
      <c r="K1910" s="30"/>
      <c r="L1910" s="30"/>
      <c r="M1910" s="30"/>
      <c r="N1910" s="30"/>
      <c r="O1910" s="30"/>
      <c r="P1910" s="30"/>
      <c r="Q1910" s="30"/>
      <c r="R1910" s="30"/>
    </row>
    <row r="1911">
      <c r="A1911" s="30"/>
      <c r="B1911" s="30"/>
      <c r="C1911" s="30"/>
      <c r="D1911" s="36"/>
      <c r="E1911" s="34"/>
      <c r="F1911" s="34"/>
      <c r="G1911" s="30"/>
      <c r="H1911" s="30"/>
      <c r="I1911" s="30"/>
      <c r="J1911" s="30"/>
      <c r="K1911" s="30"/>
      <c r="L1911" s="30"/>
      <c r="M1911" s="30"/>
      <c r="N1911" s="30"/>
      <c r="O1911" s="30"/>
      <c r="P1911" s="30"/>
      <c r="Q1911" s="30"/>
      <c r="R1911" s="30"/>
    </row>
    <row r="1912">
      <c r="A1912" s="30"/>
      <c r="B1912" s="30"/>
      <c r="C1912" s="30"/>
      <c r="D1912" s="36"/>
      <c r="E1912" s="34"/>
      <c r="F1912" s="34"/>
      <c r="G1912" s="30"/>
      <c r="H1912" s="30"/>
      <c r="I1912" s="30"/>
      <c r="J1912" s="30"/>
      <c r="K1912" s="30"/>
      <c r="L1912" s="30"/>
      <c r="M1912" s="30"/>
      <c r="N1912" s="30"/>
      <c r="O1912" s="30"/>
      <c r="P1912" s="30"/>
      <c r="Q1912" s="30"/>
      <c r="R1912" s="30"/>
    </row>
    <row r="1913">
      <c r="A1913" s="30"/>
      <c r="B1913" s="30"/>
      <c r="C1913" s="30"/>
      <c r="D1913" s="36"/>
      <c r="E1913" s="34"/>
      <c r="F1913" s="34"/>
      <c r="G1913" s="30"/>
      <c r="H1913" s="30"/>
      <c r="I1913" s="30"/>
      <c r="J1913" s="30"/>
      <c r="K1913" s="30"/>
      <c r="L1913" s="30"/>
      <c r="M1913" s="30"/>
      <c r="N1913" s="30"/>
      <c r="O1913" s="30"/>
      <c r="P1913" s="30"/>
      <c r="Q1913" s="30"/>
      <c r="R1913" s="30"/>
    </row>
    <row r="1914">
      <c r="A1914" s="30"/>
      <c r="B1914" s="30"/>
      <c r="C1914" s="30"/>
      <c r="D1914" s="36"/>
      <c r="E1914" s="34"/>
      <c r="F1914" s="34"/>
      <c r="G1914" s="30"/>
      <c r="H1914" s="30"/>
      <c r="I1914" s="30"/>
      <c r="J1914" s="30"/>
      <c r="K1914" s="30"/>
      <c r="L1914" s="30"/>
      <c r="M1914" s="30"/>
      <c r="N1914" s="30"/>
      <c r="O1914" s="30"/>
      <c r="P1914" s="30"/>
      <c r="Q1914" s="30"/>
      <c r="R1914" s="30"/>
    </row>
    <row r="1915">
      <c r="A1915" s="30"/>
      <c r="B1915" s="30"/>
      <c r="C1915" s="30"/>
      <c r="D1915" s="36"/>
      <c r="E1915" s="34"/>
      <c r="F1915" s="34"/>
      <c r="G1915" s="30"/>
      <c r="H1915" s="30"/>
      <c r="I1915" s="30"/>
      <c r="J1915" s="30"/>
      <c r="K1915" s="30"/>
      <c r="L1915" s="30"/>
      <c r="M1915" s="30"/>
      <c r="N1915" s="30"/>
      <c r="O1915" s="30"/>
      <c r="P1915" s="30"/>
      <c r="Q1915" s="30"/>
      <c r="R1915" s="30"/>
    </row>
    <row r="1916">
      <c r="A1916" s="30"/>
      <c r="B1916" s="30"/>
      <c r="C1916" s="30"/>
      <c r="D1916" s="36"/>
      <c r="E1916" s="34"/>
      <c r="F1916" s="34"/>
      <c r="G1916" s="30"/>
      <c r="H1916" s="30"/>
      <c r="I1916" s="30"/>
      <c r="J1916" s="30"/>
      <c r="K1916" s="30"/>
      <c r="L1916" s="30"/>
      <c r="M1916" s="30"/>
      <c r="N1916" s="30"/>
      <c r="O1916" s="30"/>
      <c r="P1916" s="30"/>
      <c r="Q1916" s="30"/>
      <c r="R1916" s="30"/>
    </row>
    <row r="1917">
      <c r="A1917" s="30"/>
      <c r="B1917" s="30"/>
      <c r="C1917" s="30"/>
      <c r="D1917" s="36"/>
      <c r="E1917" s="34"/>
      <c r="F1917" s="34"/>
      <c r="G1917" s="30"/>
      <c r="H1917" s="30"/>
      <c r="I1917" s="30"/>
      <c r="J1917" s="30"/>
      <c r="K1917" s="30"/>
      <c r="L1917" s="30"/>
      <c r="M1917" s="30"/>
      <c r="N1917" s="30"/>
      <c r="O1917" s="30"/>
      <c r="P1917" s="30"/>
      <c r="Q1917" s="30"/>
      <c r="R1917" s="30"/>
    </row>
    <row r="1918">
      <c r="A1918" s="30"/>
      <c r="B1918" s="30"/>
      <c r="C1918" s="30"/>
      <c r="D1918" s="36"/>
      <c r="E1918" s="34"/>
      <c r="F1918" s="34"/>
      <c r="G1918" s="30"/>
      <c r="H1918" s="30"/>
      <c r="I1918" s="30"/>
      <c r="J1918" s="30"/>
      <c r="K1918" s="30"/>
      <c r="L1918" s="30"/>
      <c r="M1918" s="30"/>
      <c r="N1918" s="30"/>
      <c r="O1918" s="30"/>
      <c r="P1918" s="30"/>
      <c r="Q1918" s="30"/>
      <c r="R1918" s="30"/>
    </row>
    <row r="1919">
      <c r="A1919" s="30"/>
      <c r="B1919" s="30"/>
      <c r="C1919" s="30"/>
      <c r="D1919" s="36"/>
      <c r="E1919" s="34"/>
      <c r="F1919" s="34"/>
      <c r="G1919" s="30"/>
      <c r="H1919" s="30"/>
      <c r="I1919" s="30"/>
      <c r="J1919" s="30"/>
      <c r="K1919" s="30"/>
      <c r="L1919" s="30"/>
      <c r="M1919" s="30"/>
      <c r="N1919" s="30"/>
      <c r="O1919" s="30"/>
      <c r="P1919" s="30"/>
      <c r="Q1919" s="30"/>
      <c r="R1919" s="30"/>
    </row>
    <row r="1920">
      <c r="A1920" s="30"/>
      <c r="B1920" s="30"/>
      <c r="C1920" s="30"/>
      <c r="D1920" s="36"/>
      <c r="E1920" s="34"/>
      <c r="F1920" s="34"/>
      <c r="G1920" s="30"/>
      <c r="H1920" s="30"/>
      <c r="I1920" s="30"/>
      <c r="J1920" s="30"/>
      <c r="K1920" s="30"/>
      <c r="L1920" s="30"/>
      <c r="M1920" s="30"/>
      <c r="N1920" s="30"/>
      <c r="O1920" s="30"/>
      <c r="P1920" s="30"/>
      <c r="Q1920" s="30"/>
      <c r="R1920" s="30"/>
    </row>
    <row r="1921">
      <c r="A1921" s="30"/>
      <c r="B1921" s="30"/>
      <c r="C1921" s="30"/>
      <c r="D1921" s="36"/>
      <c r="E1921" s="34"/>
      <c r="F1921" s="34"/>
      <c r="G1921" s="30"/>
      <c r="H1921" s="30"/>
      <c r="I1921" s="30"/>
      <c r="J1921" s="30"/>
      <c r="K1921" s="30"/>
      <c r="L1921" s="30"/>
      <c r="M1921" s="30"/>
      <c r="N1921" s="30"/>
      <c r="O1921" s="30"/>
      <c r="P1921" s="30"/>
      <c r="Q1921" s="30"/>
      <c r="R1921" s="30"/>
    </row>
    <row r="1922">
      <c r="A1922" s="30"/>
      <c r="B1922" s="30"/>
      <c r="C1922" s="30"/>
      <c r="D1922" s="36"/>
      <c r="E1922" s="34"/>
      <c r="F1922" s="34"/>
      <c r="G1922" s="30"/>
      <c r="H1922" s="30"/>
      <c r="I1922" s="30"/>
      <c r="J1922" s="30"/>
      <c r="K1922" s="30"/>
      <c r="L1922" s="30"/>
      <c r="M1922" s="30"/>
      <c r="N1922" s="30"/>
      <c r="O1922" s="30"/>
      <c r="P1922" s="30"/>
      <c r="Q1922" s="30"/>
      <c r="R1922" s="30"/>
    </row>
    <row r="1923">
      <c r="A1923" s="30"/>
      <c r="B1923" s="30"/>
      <c r="C1923" s="30"/>
      <c r="D1923" s="36"/>
      <c r="E1923" s="34"/>
      <c r="F1923" s="34"/>
      <c r="G1923" s="30"/>
      <c r="H1923" s="30"/>
      <c r="I1923" s="30"/>
      <c r="J1923" s="30"/>
      <c r="K1923" s="30"/>
      <c r="L1923" s="30"/>
      <c r="M1923" s="30"/>
      <c r="N1923" s="30"/>
      <c r="O1923" s="30"/>
      <c r="P1923" s="30"/>
      <c r="Q1923" s="30"/>
      <c r="R1923" s="30"/>
    </row>
    <row r="1924">
      <c r="A1924" s="30"/>
      <c r="B1924" s="30"/>
      <c r="C1924" s="30"/>
      <c r="D1924" s="36"/>
      <c r="E1924" s="34"/>
      <c r="F1924" s="34"/>
      <c r="G1924" s="30"/>
      <c r="H1924" s="30"/>
      <c r="I1924" s="30"/>
      <c r="J1924" s="30"/>
      <c r="K1924" s="30"/>
      <c r="L1924" s="30"/>
      <c r="M1924" s="30"/>
      <c r="N1924" s="30"/>
      <c r="O1924" s="30"/>
      <c r="P1924" s="30"/>
      <c r="Q1924" s="30"/>
      <c r="R1924" s="30"/>
    </row>
    <row r="1925">
      <c r="A1925" s="30"/>
      <c r="B1925" s="30"/>
      <c r="C1925" s="30"/>
      <c r="D1925" s="36"/>
      <c r="E1925" s="34"/>
      <c r="F1925" s="34"/>
      <c r="G1925" s="30"/>
      <c r="H1925" s="30"/>
      <c r="I1925" s="30"/>
      <c r="J1925" s="30"/>
      <c r="K1925" s="30"/>
      <c r="L1925" s="30"/>
      <c r="M1925" s="30"/>
      <c r="N1925" s="30"/>
      <c r="O1925" s="30"/>
      <c r="P1925" s="30"/>
      <c r="Q1925" s="30"/>
      <c r="R1925" s="30"/>
    </row>
    <row r="1926">
      <c r="A1926" s="30"/>
      <c r="B1926" s="30"/>
      <c r="C1926" s="30"/>
      <c r="D1926" s="36"/>
      <c r="E1926" s="34"/>
      <c r="F1926" s="34"/>
      <c r="G1926" s="30"/>
      <c r="H1926" s="30"/>
      <c r="I1926" s="30"/>
      <c r="J1926" s="30"/>
      <c r="K1926" s="30"/>
      <c r="L1926" s="30"/>
      <c r="M1926" s="30"/>
      <c r="N1926" s="30"/>
      <c r="O1926" s="30"/>
      <c r="P1926" s="30"/>
      <c r="Q1926" s="30"/>
      <c r="R1926" s="30"/>
    </row>
    <row r="1927">
      <c r="A1927" s="30"/>
      <c r="B1927" s="30"/>
      <c r="C1927" s="30"/>
      <c r="D1927" s="36"/>
      <c r="E1927" s="34"/>
      <c r="F1927" s="34"/>
      <c r="G1927" s="30"/>
      <c r="H1927" s="30"/>
      <c r="I1927" s="30"/>
      <c r="J1927" s="30"/>
      <c r="K1927" s="30"/>
      <c r="L1927" s="30"/>
      <c r="M1927" s="30"/>
      <c r="N1927" s="30"/>
      <c r="O1927" s="30"/>
      <c r="P1927" s="30"/>
      <c r="Q1927" s="30"/>
      <c r="R1927" s="30"/>
    </row>
    <row r="1928">
      <c r="A1928" s="30"/>
      <c r="B1928" s="30"/>
      <c r="C1928" s="30"/>
      <c r="D1928" s="36"/>
      <c r="E1928" s="34"/>
      <c r="F1928" s="34"/>
      <c r="G1928" s="30"/>
      <c r="H1928" s="30"/>
      <c r="I1928" s="30"/>
      <c r="J1928" s="30"/>
      <c r="K1928" s="30"/>
      <c r="L1928" s="30"/>
      <c r="M1928" s="30"/>
      <c r="N1928" s="30"/>
      <c r="O1928" s="30"/>
      <c r="P1928" s="30"/>
      <c r="Q1928" s="30"/>
      <c r="R1928" s="30"/>
    </row>
    <row r="1929">
      <c r="A1929" s="30"/>
      <c r="B1929" s="30"/>
      <c r="C1929" s="30"/>
      <c r="D1929" s="36"/>
      <c r="E1929" s="34"/>
      <c r="F1929" s="34"/>
      <c r="G1929" s="30"/>
      <c r="H1929" s="30"/>
      <c r="I1929" s="30"/>
      <c r="J1929" s="30"/>
      <c r="K1929" s="30"/>
      <c r="L1929" s="30"/>
      <c r="M1929" s="30"/>
      <c r="N1929" s="30"/>
      <c r="O1929" s="30"/>
      <c r="P1929" s="30"/>
      <c r="Q1929" s="30"/>
      <c r="R1929" s="30"/>
    </row>
    <row r="1930">
      <c r="A1930" s="30"/>
      <c r="B1930" s="30"/>
      <c r="C1930" s="30"/>
      <c r="D1930" s="36"/>
      <c r="E1930" s="34"/>
      <c r="F1930" s="34"/>
      <c r="G1930" s="30"/>
      <c r="H1930" s="30"/>
      <c r="I1930" s="30"/>
      <c r="J1930" s="30"/>
      <c r="K1930" s="30"/>
      <c r="L1930" s="30"/>
      <c r="M1930" s="30"/>
      <c r="N1930" s="30"/>
      <c r="O1930" s="30"/>
      <c r="P1930" s="30"/>
      <c r="Q1930" s="30"/>
      <c r="R1930" s="30"/>
    </row>
    <row r="1931">
      <c r="A1931" s="30"/>
      <c r="B1931" s="30"/>
      <c r="C1931" s="30"/>
      <c r="D1931" s="36"/>
      <c r="E1931" s="34"/>
      <c r="F1931" s="34"/>
      <c r="G1931" s="30"/>
      <c r="H1931" s="30"/>
      <c r="I1931" s="30"/>
      <c r="J1931" s="30"/>
      <c r="K1931" s="30"/>
      <c r="L1931" s="30"/>
      <c r="M1931" s="30"/>
      <c r="N1931" s="30"/>
      <c r="O1931" s="30"/>
      <c r="P1931" s="30"/>
      <c r="Q1931" s="30"/>
      <c r="R1931" s="30"/>
    </row>
    <row r="1932">
      <c r="A1932" s="30"/>
      <c r="B1932" s="30"/>
      <c r="C1932" s="30"/>
      <c r="D1932" s="36"/>
      <c r="E1932" s="34"/>
      <c r="F1932" s="34"/>
      <c r="G1932" s="30"/>
      <c r="H1932" s="30"/>
      <c r="I1932" s="30"/>
      <c r="J1932" s="30"/>
      <c r="K1932" s="30"/>
      <c r="L1932" s="30"/>
      <c r="M1932" s="30"/>
      <c r="N1932" s="30"/>
      <c r="O1932" s="30"/>
      <c r="P1932" s="30"/>
      <c r="Q1932" s="30"/>
      <c r="R1932" s="30"/>
    </row>
    <row r="1933">
      <c r="A1933" s="30"/>
      <c r="B1933" s="30"/>
      <c r="C1933" s="30"/>
      <c r="D1933" s="36"/>
      <c r="E1933" s="34"/>
      <c r="F1933" s="34"/>
      <c r="G1933" s="30"/>
      <c r="H1933" s="30"/>
      <c r="I1933" s="30"/>
      <c r="J1933" s="30"/>
      <c r="K1933" s="30"/>
      <c r="L1933" s="30"/>
      <c r="M1933" s="30"/>
      <c r="N1933" s="30"/>
      <c r="O1933" s="30"/>
      <c r="P1933" s="30"/>
      <c r="Q1933" s="30"/>
      <c r="R1933" s="30"/>
    </row>
    <row r="1934">
      <c r="A1934" s="30"/>
      <c r="B1934" s="30"/>
      <c r="C1934" s="30"/>
      <c r="D1934" s="36"/>
      <c r="E1934" s="34"/>
      <c r="F1934" s="34"/>
      <c r="G1934" s="30"/>
      <c r="H1934" s="30"/>
      <c r="I1934" s="30"/>
      <c r="J1934" s="30"/>
      <c r="K1934" s="30"/>
      <c r="L1934" s="30"/>
      <c r="M1934" s="30"/>
      <c r="N1934" s="30"/>
      <c r="O1934" s="30"/>
      <c r="P1934" s="30"/>
      <c r="Q1934" s="30"/>
      <c r="R1934" s="30"/>
    </row>
    <row r="1935">
      <c r="A1935" s="30"/>
      <c r="B1935" s="30"/>
      <c r="C1935" s="30"/>
      <c r="D1935" s="36"/>
      <c r="E1935" s="34"/>
      <c r="F1935" s="34"/>
      <c r="G1935" s="30"/>
      <c r="H1935" s="30"/>
      <c r="I1935" s="30"/>
      <c r="J1935" s="30"/>
      <c r="K1935" s="30"/>
      <c r="L1935" s="30"/>
      <c r="M1935" s="30"/>
      <c r="N1935" s="30"/>
      <c r="O1935" s="30"/>
      <c r="P1935" s="30"/>
      <c r="Q1935" s="30"/>
      <c r="R1935" s="30"/>
    </row>
    <row r="1936">
      <c r="A1936" s="30"/>
      <c r="B1936" s="30"/>
      <c r="C1936" s="30"/>
      <c r="D1936" s="36"/>
      <c r="E1936" s="34"/>
      <c r="F1936" s="34"/>
      <c r="G1936" s="30"/>
      <c r="H1936" s="30"/>
      <c r="I1936" s="30"/>
      <c r="J1936" s="30"/>
      <c r="K1936" s="30"/>
      <c r="L1936" s="30"/>
      <c r="M1936" s="30"/>
      <c r="N1936" s="30"/>
      <c r="O1936" s="30"/>
      <c r="P1936" s="30"/>
      <c r="Q1936" s="30"/>
      <c r="R1936" s="30"/>
    </row>
    <row r="1937">
      <c r="A1937" s="30"/>
      <c r="B1937" s="30"/>
      <c r="C1937" s="30"/>
      <c r="D1937" s="36"/>
      <c r="E1937" s="34"/>
      <c r="F1937" s="34"/>
      <c r="G1937" s="30"/>
      <c r="H1937" s="30"/>
      <c r="I1937" s="30"/>
      <c r="J1937" s="30"/>
      <c r="K1937" s="30"/>
      <c r="L1937" s="30"/>
      <c r="M1937" s="30"/>
      <c r="N1937" s="30"/>
      <c r="O1937" s="30"/>
      <c r="P1937" s="30"/>
      <c r="Q1937" s="30"/>
      <c r="R1937" s="30"/>
    </row>
    <row r="1938">
      <c r="A1938" s="30"/>
      <c r="B1938" s="30"/>
      <c r="C1938" s="30"/>
      <c r="D1938" s="36"/>
      <c r="E1938" s="34"/>
      <c r="F1938" s="34"/>
      <c r="G1938" s="30"/>
      <c r="H1938" s="30"/>
      <c r="I1938" s="30"/>
      <c r="J1938" s="30"/>
      <c r="K1938" s="30"/>
      <c r="L1938" s="30"/>
      <c r="M1938" s="30"/>
      <c r="N1938" s="30"/>
      <c r="O1938" s="30"/>
      <c r="P1938" s="30"/>
      <c r="Q1938" s="30"/>
      <c r="R1938" s="30"/>
    </row>
    <row r="1939">
      <c r="A1939" s="30"/>
      <c r="B1939" s="30"/>
      <c r="C1939" s="30"/>
      <c r="D1939" s="36"/>
      <c r="E1939" s="34"/>
      <c r="F1939" s="34"/>
      <c r="G1939" s="30"/>
      <c r="H1939" s="30"/>
      <c r="I1939" s="30"/>
      <c r="J1939" s="30"/>
      <c r="K1939" s="30"/>
      <c r="L1939" s="30"/>
      <c r="M1939" s="30"/>
      <c r="N1939" s="30"/>
      <c r="O1939" s="30"/>
      <c r="P1939" s="30"/>
      <c r="Q1939" s="30"/>
      <c r="R1939" s="30"/>
    </row>
    <row r="1940">
      <c r="A1940" s="30"/>
      <c r="B1940" s="30"/>
      <c r="C1940" s="30"/>
      <c r="D1940" s="36"/>
      <c r="E1940" s="34"/>
      <c r="F1940" s="34"/>
      <c r="G1940" s="30"/>
      <c r="H1940" s="30"/>
      <c r="I1940" s="30"/>
      <c r="J1940" s="30"/>
      <c r="K1940" s="30"/>
      <c r="L1940" s="30"/>
      <c r="M1940" s="30"/>
      <c r="N1940" s="30"/>
      <c r="O1940" s="30"/>
      <c r="P1940" s="30"/>
      <c r="Q1940" s="30"/>
      <c r="R1940" s="30"/>
    </row>
    <row r="1941">
      <c r="A1941" s="30"/>
      <c r="B1941" s="30"/>
      <c r="C1941" s="30"/>
      <c r="D1941" s="36"/>
      <c r="E1941" s="34"/>
      <c r="F1941" s="34"/>
      <c r="G1941" s="30"/>
      <c r="H1941" s="30"/>
      <c r="I1941" s="30"/>
      <c r="J1941" s="30"/>
      <c r="K1941" s="30"/>
      <c r="L1941" s="30"/>
      <c r="M1941" s="30"/>
      <c r="N1941" s="30"/>
      <c r="O1941" s="30"/>
      <c r="P1941" s="30"/>
      <c r="Q1941" s="30"/>
      <c r="R1941" s="30"/>
    </row>
    <row r="1942">
      <c r="A1942" s="30"/>
      <c r="B1942" s="30"/>
      <c r="C1942" s="30"/>
      <c r="D1942" s="36"/>
      <c r="E1942" s="34"/>
      <c r="F1942" s="34"/>
      <c r="G1942" s="30"/>
      <c r="H1942" s="30"/>
      <c r="I1942" s="30"/>
      <c r="J1942" s="30"/>
      <c r="K1942" s="30"/>
      <c r="L1942" s="30"/>
      <c r="M1942" s="30"/>
      <c r="N1942" s="30"/>
      <c r="O1942" s="30"/>
      <c r="P1942" s="30"/>
      <c r="Q1942" s="30"/>
      <c r="R1942" s="30"/>
    </row>
    <row r="1943">
      <c r="A1943" s="30"/>
      <c r="B1943" s="30"/>
      <c r="C1943" s="30"/>
      <c r="D1943" s="36"/>
      <c r="E1943" s="34"/>
      <c r="F1943" s="34"/>
      <c r="G1943" s="30"/>
      <c r="H1943" s="30"/>
      <c r="I1943" s="30"/>
      <c r="J1943" s="30"/>
      <c r="K1943" s="30"/>
      <c r="L1943" s="30"/>
      <c r="M1943" s="30"/>
      <c r="N1943" s="30"/>
      <c r="O1943" s="30"/>
      <c r="P1943" s="30"/>
      <c r="Q1943" s="30"/>
      <c r="R1943" s="30"/>
    </row>
    <row r="1944">
      <c r="A1944" s="30"/>
      <c r="B1944" s="30"/>
      <c r="C1944" s="30"/>
      <c r="D1944" s="36"/>
      <c r="E1944" s="34"/>
      <c r="F1944" s="34"/>
      <c r="G1944" s="30"/>
      <c r="H1944" s="30"/>
      <c r="I1944" s="30"/>
      <c r="J1944" s="30"/>
      <c r="K1944" s="30"/>
      <c r="L1944" s="30"/>
      <c r="M1944" s="30"/>
      <c r="N1944" s="30"/>
      <c r="O1944" s="30"/>
      <c r="P1944" s="30"/>
      <c r="Q1944" s="30"/>
      <c r="R1944" s="30"/>
    </row>
    <row r="1945">
      <c r="A1945" s="30"/>
      <c r="B1945" s="30"/>
      <c r="C1945" s="30"/>
      <c r="D1945" s="36"/>
      <c r="E1945" s="34"/>
      <c r="F1945" s="34"/>
      <c r="G1945" s="30"/>
      <c r="H1945" s="30"/>
      <c r="I1945" s="30"/>
      <c r="J1945" s="30"/>
      <c r="K1945" s="30"/>
      <c r="L1945" s="30"/>
      <c r="M1945" s="30"/>
      <c r="N1945" s="30"/>
      <c r="O1945" s="30"/>
      <c r="P1945" s="30"/>
      <c r="Q1945" s="30"/>
      <c r="R1945" s="30"/>
    </row>
    <row r="1946">
      <c r="A1946" s="30"/>
      <c r="B1946" s="30"/>
      <c r="C1946" s="30"/>
      <c r="D1946" s="36"/>
      <c r="E1946" s="34"/>
      <c r="F1946" s="34"/>
      <c r="G1946" s="30"/>
      <c r="H1946" s="30"/>
      <c r="I1946" s="30"/>
      <c r="J1946" s="30"/>
      <c r="K1946" s="30"/>
      <c r="L1946" s="30"/>
      <c r="M1946" s="30"/>
      <c r="N1946" s="30"/>
      <c r="O1946" s="30"/>
      <c r="P1946" s="30"/>
      <c r="Q1946" s="30"/>
      <c r="R1946" s="30"/>
    </row>
    <row r="1947">
      <c r="A1947" s="30"/>
      <c r="B1947" s="30"/>
      <c r="C1947" s="30"/>
      <c r="D1947" s="36"/>
      <c r="E1947" s="34"/>
      <c r="F1947" s="34"/>
      <c r="G1947" s="30"/>
      <c r="H1947" s="30"/>
      <c r="I1947" s="30"/>
      <c r="J1947" s="30"/>
      <c r="K1947" s="30"/>
      <c r="L1947" s="30"/>
      <c r="M1947" s="30"/>
      <c r="N1947" s="30"/>
      <c r="O1947" s="30"/>
      <c r="P1947" s="30"/>
      <c r="Q1947" s="30"/>
      <c r="R1947" s="30"/>
    </row>
    <row r="1948">
      <c r="A1948" s="30"/>
      <c r="B1948" s="30"/>
      <c r="C1948" s="30"/>
      <c r="D1948" s="36"/>
      <c r="E1948" s="34"/>
      <c r="F1948" s="34"/>
      <c r="G1948" s="30"/>
      <c r="H1948" s="30"/>
      <c r="I1948" s="30"/>
      <c r="J1948" s="30"/>
      <c r="K1948" s="30"/>
      <c r="L1948" s="30"/>
      <c r="M1948" s="30"/>
      <c r="N1948" s="30"/>
      <c r="O1948" s="30"/>
      <c r="P1948" s="30"/>
      <c r="Q1948" s="30"/>
      <c r="R1948" s="30"/>
    </row>
    <row r="1949">
      <c r="A1949" s="30"/>
      <c r="B1949" s="30"/>
      <c r="C1949" s="30"/>
      <c r="D1949" s="36"/>
      <c r="E1949" s="34"/>
      <c r="F1949" s="34"/>
      <c r="G1949" s="30"/>
      <c r="H1949" s="30"/>
      <c r="I1949" s="30"/>
      <c r="J1949" s="30"/>
      <c r="K1949" s="30"/>
      <c r="L1949" s="30"/>
      <c r="M1949" s="30"/>
      <c r="N1949" s="30"/>
      <c r="O1949" s="30"/>
      <c r="P1949" s="30"/>
      <c r="Q1949" s="30"/>
      <c r="R1949" s="30"/>
    </row>
    <row r="1950">
      <c r="A1950" s="30"/>
      <c r="B1950" s="30"/>
      <c r="C1950" s="30"/>
      <c r="D1950" s="36"/>
      <c r="E1950" s="34"/>
      <c r="F1950" s="34"/>
      <c r="G1950" s="30"/>
      <c r="H1950" s="30"/>
      <c r="I1950" s="30"/>
      <c r="J1950" s="30"/>
      <c r="K1950" s="30"/>
      <c r="L1950" s="30"/>
      <c r="M1950" s="30"/>
      <c r="N1950" s="30"/>
      <c r="O1950" s="30"/>
      <c r="P1950" s="30"/>
      <c r="Q1950" s="30"/>
      <c r="R1950" s="30"/>
    </row>
    <row r="1951">
      <c r="A1951" s="30"/>
      <c r="B1951" s="30"/>
      <c r="C1951" s="30"/>
      <c r="D1951" s="36"/>
      <c r="E1951" s="34"/>
      <c r="F1951" s="34"/>
      <c r="G1951" s="30"/>
      <c r="H1951" s="30"/>
      <c r="I1951" s="30"/>
      <c r="J1951" s="30"/>
      <c r="K1951" s="30"/>
      <c r="L1951" s="30"/>
      <c r="M1951" s="30"/>
      <c r="N1951" s="30"/>
      <c r="O1951" s="30"/>
      <c r="P1951" s="30"/>
      <c r="Q1951" s="30"/>
      <c r="R1951" s="30"/>
    </row>
    <row r="1952">
      <c r="A1952" s="30"/>
      <c r="B1952" s="30"/>
      <c r="C1952" s="30"/>
      <c r="D1952" s="36"/>
      <c r="E1952" s="34"/>
      <c r="F1952" s="34"/>
      <c r="G1952" s="30"/>
      <c r="H1952" s="30"/>
      <c r="I1952" s="30"/>
      <c r="J1952" s="30"/>
      <c r="K1952" s="30"/>
      <c r="L1952" s="30"/>
      <c r="M1952" s="30"/>
      <c r="N1952" s="30"/>
      <c r="O1952" s="30"/>
      <c r="P1952" s="30"/>
      <c r="Q1952" s="30"/>
      <c r="R1952" s="30"/>
    </row>
    <row r="1953">
      <c r="A1953" s="30"/>
      <c r="B1953" s="30"/>
      <c r="C1953" s="30"/>
      <c r="D1953" s="36"/>
      <c r="E1953" s="34"/>
      <c r="F1953" s="34"/>
      <c r="G1953" s="30"/>
      <c r="H1953" s="30"/>
      <c r="I1953" s="30"/>
      <c r="J1953" s="30"/>
      <c r="K1953" s="30"/>
      <c r="L1953" s="30"/>
      <c r="M1953" s="30"/>
      <c r="N1953" s="30"/>
      <c r="O1953" s="30"/>
      <c r="P1953" s="30"/>
      <c r="Q1953" s="30"/>
      <c r="R1953" s="30"/>
    </row>
    <row r="1954">
      <c r="A1954" s="30"/>
      <c r="B1954" s="30"/>
      <c r="C1954" s="30"/>
      <c r="D1954" s="36"/>
      <c r="E1954" s="34"/>
      <c r="F1954" s="34"/>
      <c r="G1954" s="30"/>
      <c r="H1954" s="30"/>
      <c r="I1954" s="30"/>
      <c r="J1954" s="30"/>
      <c r="K1954" s="30"/>
      <c r="L1954" s="30"/>
      <c r="M1954" s="30"/>
      <c r="N1954" s="30"/>
      <c r="O1954" s="30"/>
      <c r="P1954" s="30"/>
      <c r="Q1954" s="30"/>
      <c r="R1954" s="30"/>
    </row>
    <row r="1955">
      <c r="A1955" s="30"/>
      <c r="B1955" s="30"/>
      <c r="C1955" s="30"/>
      <c r="D1955" s="36"/>
      <c r="E1955" s="34"/>
      <c r="F1955" s="34"/>
      <c r="G1955" s="30"/>
      <c r="H1955" s="30"/>
      <c r="I1955" s="30"/>
      <c r="J1955" s="30"/>
      <c r="K1955" s="30"/>
      <c r="L1955" s="30"/>
      <c r="M1955" s="30"/>
      <c r="N1955" s="30"/>
      <c r="O1955" s="30"/>
      <c r="P1955" s="30"/>
      <c r="Q1955" s="30"/>
      <c r="R1955" s="30"/>
    </row>
    <row r="1956">
      <c r="A1956" s="30"/>
      <c r="B1956" s="30"/>
      <c r="C1956" s="30"/>
      <c r="D1956" s="36"/>
      <c r="E1956" s="34"/>
      <c r="F1956" s="34"/>
      <c r="G1956" s="30"/>
      <c r="H1956" s="30"/>
      <c r="I1956" s="30"/>
      <c r="J1956" s="30"/>
      <c r="K1956" s="30"/>
      <c r="L1956" s="30"/>
      <c r="M1956" s="30"/>
      <c r="N1956" s="30"/>
      <c r="O1956" s="30"/>
      <c r="P1956" s="30"/>
      <c r="Q1956" s="30"/>
      <c r="R1956" s="30"/>
    </row>
    <row r="1957">
      <c r="A1957" s="30"/>
      <c r="B1957" s="30"/>
      <c r="C1957" s="30"/>
      <c r="D1957" s="36"/>
      <c r="E1957" s="34"/>
      <c r="F1957" s="34"/>
      <c r="G1957" s="30"/>
      <c r="H1957" s="30"/>
      <c r="I1957" s="30"/>
      <c r="J1957" s="30"/>
      <c r="K1957" s="30"/>
      <c r="L1957" s="30"/>
      <c r="M1957" s="30"/>
      <c r="N1957" s="30"/>
      <c r="O1957" s="30"/>
      <c r="P1957" s="30"/>
      <c r="Q1957" s="30"/>
      <c r="R1957" s="30"/>
    </row>
    <row r="1958">
      <c r="A1958" s="30"/>
      <c r="B1958" s="30"/>
      <c r="C1958" s="30"/>
      <c r="D1958" s="36"/>
      <c r="E1958" s="34"/>
      <c r="F1958" s="34"/>
      <c r="G1958" s="30"/>
      <c r="H1958" s="30"/>
      <c r="I1958" s="30"/>
      <c r="J1958" s="30"/>
      <c r="K1958" s="30"/>
      <c r="L1958" s="30"/>
      <c r="M1958" s="30"/>
      <c r="N1958" s="30"/>
      <c r="O1958" s="30"/>
      <c r="P1958" s="30"/>
      <c r="Q1958" s="30"/>
      <c r="R1958" s="30"/>
    </row>
    <row r="1959">
      <c r="A1959" s="30"/>
      <c r="B1959" s="30"/>
      <c r="C1959" s="30"/>
      <c r="D1959" s="36"/>
      <c r="E1959" s="34"/>
      <c r="F1959" s="34"/>
      <c r="G1959" s="30"/>
      <c r="H1959" s="30"/>
      <c r="I1959" s="30"/>
      <c r="J1959" s="30"/>
      <c r="K1959" s="30"/>
      <c r="L1959" s="30"/>
      <c r="M1959" s="30"/>
      <c r="N1959" s="30"/>
      <c r="O1959" s="30"/>
      <c r="P1959" s="30"/>
      <c r="Q1959" s="30"/>
      <c r="R1959" s="30"/>
    </row>
    <row r="1960">
      <c r="A1960" s="30"/>
      <c r="B1960" s="30"/>
      <c r="C1960" s="30"/>
      <c r="D1960" s="36"/>
      <c r="E1960" s="34"/>
      <c r="F1960" s="34"/>
      <c r="G1960" s="30"/>
      <c r="H1960" s="30"/>
      <c r="I1960" s="30"/>
      <c r="J1960" s="30"/>
      <c r="K1960" s="30"/>
      <c r="L1960" s="30"/>
      <c r="M1960" s="30"/>
      <c r="N1960" s="30"/>
      <c r="O1960" s="30"/>
      <c r="P1960" s="30"/>
      <c r="Q1960" s="30"/>
      <c r="R1960" s="30"/>
    </row>
    <row r="1961">
      <c r="A1961" s="30"/>
      <c r="B1961" s="30"/>
      <c r="C1961" s="30"/>
      <c r="D1961" s="36"/>
      <c r="E1961" s="34"/>
      <c r="F1961" s="34"/>
      <c r="G1961" s="30"/>
      <c r="H1961" s="30"/>
      <c r="I1961" s="30"/>
      <c r="J1961" s="30"/>
      <c r="K1961" s="30"/>
      <c r="L1961" s="30"/>
      <c r="M1961" s="30"/>
      <c r="N1961" s="30"/>
      <c r="O1961" s="30"/>
      <c r="P1961" s="30"/>
      <c r="Q1961" s="30"/>
      <c r="R1961" s="30"/>
    </row>
    <row r="1962">
      <c r="A1962" s="30"/>
      <c r="B1962" s="30"/>
      <c r="C1962" s="30"/>
      <c r="D1962" s="36"/>
      <c r="E1962" s="34"/>
      <c r="F1962" s="34"/>
      <c r="G1962" s="30"/>
      <c r="H1962" s="30"/>
      <c r="I1962" s="30"/>
      <c r="J1962" s="30"/>
      <c r="K1962" s="30"/>
      <c r="L1962" s="30"/>
      <c r="M1962" s="30"/>
      <c r="N1962" s="30"/>
      <c r="O1962" s="30"/>
      <c r="P1962" s="30"/>
      <c r="Q1962" s="30"/>
      <c r="R1962" s="30"/>
    </row>
    <row r="1963">
      <c r="A1963" s="30"/>
      <c r="B1963" s="30"/>
      <c r="C1963" s="30"/>
      <c r="D1963" s="36"/>
      <c r="E1963" s="34"/>
      <c r="F1963" s="34"/>
      <c r="G1963" s="30"/>
      <c r="H1963" s="30"/>
      <c r="I1963" s="30"/>
      <c r="J1963" s="30"/>
      <c r="K1963" s="30"/>
      <c r="L1963" s="30"/>
      <c r="M1963" s="30"/>
      <c r="N1963" s="30"/>
      <c r="O1963" s="30"/>
      <c r="P1963" s="30"/>
      <c r="Q1963" s="30"/>
      <c r="R1963" s="30"/>
    </row>
    <row r="1964">
      <c r="A1964" s="30"/>
      <c r="B1964" s="30"/>
      <c r="C1964" s="30"/>
      <c r="D1964" s="36"/>
      <c r="E1964" s="34"/>
      <c r="F1964" s="34"/>
      <c r="G1964" s="30"/>
      <c r="H1964" s="30"/>
      <c r="I1964" s="30"/>
      <c r="J1964" s="30"/>
      <c r="K1964" s="30"/>
      <c r="L1964" s="30"/>
      <c r="M1964" s="30"/>
      <c r="N1964" s="30"/>
      <c r="O1964" s="30"/>
      <c r="P1964" s="30"/>
      <c r="Q1964" s="30"/>
      <c r="R1964" s="30"/>
    </row>
    <row r="1965">
      <c r="A1965" s="30"/>
      <c r="B1965" s="30"/>
      <c r="C1965" s="30"/>
      <c r="D1965" s="36"/>
      <c r="E1965" s="34"/>
      <c r="F1965" s="34"/>
      <c r="G1965" s="30"/>
      <c r="H1965" s="30"/>
      <c r="I1965" s="30"/>
      <c r="J1965" s="30"/>
      <c r="K1965" s="30"/>
      <c r="L1965" s="30"/>
      <c r="M1965" s="30"/>
      <c r="N1965" s="30"/>
      <c r="O1965" s="30"/>
      <c r="P1965" s="30"/>
      <c r="Q1965" s="30"/>
      <c r="R1965" s="30"/>
    </row>
    <row r="1966">
      <c r="A1966" s="30"/>
      <c r="B1966" s="30"/>
      <c r="C1966" s="30"/>
      <c r="D1966" s="36"/>
      <c r="E1966" s="34"/>
      <c r="F1966" s="34"/>
      <c r="G1966" s="30"/>
      <c r="H1966" s="30"/>
      <c r="I1966" s="30"/>
      <c r="J1966" s="30"/>
      <c r="K1966" s="30"/>
      <c r="L1966" s="30"/>
      <c r="M1966" s="30"/>
      <c r="N1966" s="30"/>
      <c r="O1966" s="30"/>
      <c r="P1966" s="30"/>
      <c r="Q1966" s="30"/>
      <c r="R1966" s="30"/>
    </row>
    <row r="1967">
      <c r="A1967" s="30"/>
      <c r="B1967" s="30"/>
      <c r="C1967" s="30"/>
      <c r="D1967" s="36"/>
      <c r="E1967" s="34"/>
      <c r="F1967" s="34"/>
      <c r="G1967" s="30"/>
      <c r="H1967" s="30"/>
      <c r="I1967" s="30"/>
      <c r="J1967" s="30"/>
      <c r="K1967" s="30"/>
      <c r="L1967" s="30"/>
      <c r="M1967" s="30"/>
      <c r="N1967" s="30"/>
      <c r="O1967" s="30"/>
      <c r="P1967" s="30"/>
      <c r="Q1967" s="30"/>
      <c r="R1967" s="30"/>
    </row>
    <row r="1968">
      <c r="A1968" s="30"/>
      <c r="B1968" s="30"/>
      <c r="C1968" s="30"/>
      <c r="D1968" s="36"/>
      <c r="E1968" s="34"/>
      <c r="F1968" s="34"/>
      <c r="G1968" s="30"/>
      <c r="H1968" s="30"/>
      <c r="I1968" s="30"/>
      <c r="J1968" s="30"/>
      <c r="K1968" s="30"/>
      <c r="L1968" s="30"/>
      <c r="M1968" s="30"/>
      <c r="N1968" s="30"/>
      <c r="O1968" s="30"/>
      <c r="P1968" s="30"/>
      <c r="Q1968" s="30"/>
      <c r="R1968" s="30"/>
    </row>
    <row r="1969">
      <c r="A1969" s="30"/>
      <c r="B1969" s="30"/>
      <c r="C1969" s="30"/>
      <c r="D1969" s="36"/>
      <c r="E1969" s="34"/>
      <c r="F1969" s="34"/>
      <c r="G1969" s="30"/>
      <c r="H1969" s="30"/>
      <c r="I1969" s="30"/>
      <c r="J1969" s="30"/>
      <c r="K1969" s="30"/>
      <c r="L1969" s="30"/>
      <c r="M1969" s="30"/>
      <c r="N1969" s="30"/>
      <c r="O1969" s="30"/>
      <c r="P1969" s="30"/>
      <c r="Q1969" s="30"/>
      <c r="R1969" s="30"/>
    </row>
    <row r="1970">
      <c r="A1970" s="30"/>
      <c r="B1970" s="30"/>
      <c r="C1970" s="30"/>
      <c r="D1970" s="36"/>
      <c r="E1970" s="34"/>
      <c r="F1970" s="34"/>
      <c r="G1970" s="30"/>
      <c r="H1970" s="30"/>
      <c r="I1970" s="30"/>
      <c r="J1970" s="30"/>
      <c r="K1970" s="30"/>
      <c r="L1970" s="30"/>
      <c r="M1970" s="30"/>
      <c r="N1970" s="30"/>
      <c r="O1970" s="30"/>
      <c r="P1970" s="30"/>
      <c r="Q1970" s="30"/>
      <c r="R1970" s="30"/>
    </row>
    <row r="1971">
      <c r="A1971" s="30"/>
      <c r="B1971" s="30"/>
      <c r="C1971" s="30"/>
      <c r="D1971" s="36"/>
      <c r="E1971" s="34"/>
      <c r="F1971" s="34"/>
      <c r="G1971" s="30"/>
      <c r="H1971" s="30"/>
      <c r="I1971" s="30"/>
      <c r="J1971" s="30"/>
      <c r="K1971" s="30"/>
      <c r="L1971" s="30"/>
      <c r="M1971" s="30"/>
      <c r="N1971" s="30"/>
      <c r="O1971" s="30"/>
      <c r="P1971" s="30"/>
      <c r="Q1971" s="30"/>
      <c r="R1971" s="30"/>
    </row>
    <row r="1972">
      <c r="A1972" s="30"/>
      <c r="B1972" s="30"/>
      <c r="C1972" s="30"/>
      <c r="D1972" s="36"/>
      <c r="E1972" s="34"/>
      <c r="F1972" s="34"/>
      <c r="G1972" s="30"/>
      <c r="H1972" s="30"/>
      <c r="I1972" s="30"/>
      <c r="J1972" s="30"/>
      <c r="K1972" s="30"/>
      <c r="L1972" s="30"/>
      <c r="M1972" s="30"/>
      <c r="N1972" s="30"/>
      <c r="O1972" s="30"/>
      <c r="P1972" s="30"/>
      <c r="Q1972" s="30"/>
      <c r="R1972" s="30"/>
    </row>
    <row r="1973">
      <c r="A1973" s="30"/>
      <c r="B1973" s="30"/>
      <c r="C1973" s="30"/>
      <c r="D1973" s="36"/>
      <c r="E1973" s="34"/>
      <c r="F1973" s="34"/>
      <c r="G1973" s="30"/>
      <c r="H1973" s="30"/>
      <c r="I1973" s="30"/>
      <c r="J1973" s="30"/>
      <c r="K1973" s="30"/>
      <c r="L1973" s="30"/>
      <c r="M1973" s="30"/>
      <c r="N1973" s="30"/>
      <c r="O1973" s="30"/>
      <c r="P1973" s="30"/>
      <c r="Q1973" s="30"/>
      <c r="R1973" s="30"/>
    </row>
    <row r="1974">
      <c r="A1974" s="30"/>
      <c r="B1974" s="30"/>
      <c r="C1974" s="30"/>
      <c r="D1974" s="36"/>
      <c r="E1974" s="34"/>
      <c r="F1974" s="34"/>
      <c r="G1974" s="30"/>
      <c r="H1974" s="30"/>
      <c r="I1974" s="30"/>
      <c r="J1974" s="30"/>
      <c r="K1974" s="30"/>
      <c r="L1974" s="30"/>
      <c r="M1974" s="30"/>
      <c r="N1974" s="30"/>
      <c r="O1974" s="30"/>
      <c r="P1974" s="30"/>
      <c r="Q1974" s="30"/>
      <c r="R1974" s="30"/>
    </row>
    <row r="1975">
      <c r="A1975" s="30"/>
      <c r="B1975" s="30"/>
      <c r="C1975" s="30"/>
      <c r="D1975" s="36"/>
      <c r="E1975" s="34"/>
      <c r="F1975" s="34"/>
      <c r="G1975" s="30"/>
      <c r="H1975" s="30"/>
      <c r="I1975" s="30"/>
      <c r="J1975" s="30"/>
      <c r="K1975" s="30"/>
      <c r="L1975" s="30"/>
      <c r="M1975" s="30"/>
      <c r="N1975" s="30"/>
      <c r="O1975" s="30"/>
      <c r="P1975" s="30"/>
      <c r="Q1975" s="30"/>
      <c r="R1975" s="30"/>
    </row>
    <row r="1976">
      <c r="A1976" s="30"/>
      <c r="B1976" s="30"/>
      <c r="C1976" s="30"/>
      <c r="D1976" s="36"/>
      <c r="E1976" s="34"/>
      <c r="F1976" s="34"/>
      <c r="G1976" s="30"/>
      <c r="H1976" s="30"/>
      <c r="I1976" s="30"/>
      <c r="J1976" s="30"/>
      <c r="K1976" s="30"/>
      <c r="L1976" s="30"/>
      <c r="M1976" s="30"/>
      <c r="N1976" s="30"/>
      <c r="O1976" s="30"/>
      <c r="P1976" s="30"/>
      <c r="Q1976" s="30"/>
      <c r="R1976" s="30"/>
    </row>
    <row r="1977">
      <c r="A1977" s="30"/>
      <c r="B1977" s="30"/>
      <c r="C1977" s="30"/>
      <c r="D1977" s="36"/>
      <c r="E1977" s="34"/>
      <c r="F1977" s="34"/>
      <c r="G1977" s="30"/>
      <c r="H1977" s="30"/>
      <c r="I1977" s="30"/>
      <c r="J1977" s="30"/>
      <c r="K1977" s="30"/>
      <c r="L1977" s="30"/>
      <c r="M1977" s="30"/>
      <c r="N1977" s="30"/>
      <c r="O1977" s="30"/>
      <c r="P1977" s="30"/>
      <c r="Q1977" s="30"/>
      <c r="R1977" s="30"/>
    </row>
    <row r="1978">
      <c r="A1978" s="30"/>
      <c r="B1978" s="30"/>
      <c r="C1978" s="30"/>
      <c r="D1978" s="36"/>
      <c r="E1978" s="34"/>
      <c r="F1978" s="34"/>
      <c r="G1978" s="30"/>
      <c r="H1978" s="30"/>
      <c r="I1978" s="30"/>
      <c r="J1978" s="30"/>
      <c r="K1978" s="30"/>
      <c r="L1978" s="30"/>
      <c r="M1978" s="30"/>
      <c r="N1978" s="30"/>
      <c r="O1978" s="30"/>
      <c r="P1978" s="30"/>
      <c r="Q1978" s="30"/>
      <c r="R1978" s="30"/>
    </row>
    <row r="1979">
      <c r="A1979" s="30"/>
      <c r="B1979" s="30"/>
      <c r="C1979" s="30"/>
      <c r="D1979" s="36"/>
      <c r="E1979" s="34"/>
      <c r="F1979" s="34"/>
      <c r="G1979" s="30"/>
      <c r="H1979" s="30"/>
      <c r="I1979" s="30"/>
      <c r="J1979" s="30"/>
      <c r="K1979" s="30"/>
      <c r="L1979" s="30"/>
      <c r="M1979" s="30"/>
      <c r="N1979" s="30"/>
      <c r="O1979" s="30"/>
      <c r="P1979" s="30"/>
      <c r="Q1979" s="30"/>
      <c r="R1979" s="30"/>
    </row>
    <row r="1980">
      <c r="A1980" s="30"/>
      <c r="B1980" s="30"/>
      <c r="C1980" s="30"/>
      <c r="D1980" s="36"/>
      <c r="E1980" s="34"/>
      <c r="F1980" s="34"/>
      <c r="G1980" s="30"/>
      <c r="H1980" s="30"/>
      <c r="I1980" s="30"/>
      <c r="J1980" s="30"/>
      <c r="K1980" s="30"/>
      <c r="L1980" s="30"/>
      <c r="M1980" s="30"/>
      <c r="N1980" s="30"/>
      <c r="O1980" s="30"/>
      <c r="P1980" s="30"/>
      <c r="Q1980" s="30"/>
      <c r="R1980" s="30"/>
    </row>
    <row r="1981">
      <c r="A1981" s="30"/>
      <c r="B1981" s="30"/>
      <c r="C1981" s="30"/>
      <c r="D1981" s="36"/>
      <c r="E1981" s="34"/>
      <c r="F1981" s="34"/>
      <c r="G1981" s="30"/>
      <c r="H1981" s="30"/>
      <c r="I1981" s="30"/>
      <c r="J1981" s="30"/>
      <c r="K1981" s="30"/>
      <c r="L1981" s="30"/>
      <c r="M1981" s="30"/>
      <c r="N1981" s="30"/>
      <c r="O1981" s="30"/>
      <c r="P1981" s="30"/>
      <c r="Q1981" s="30"/>
      <c r="R1981" s="30"/>
    </row>
    <row r="1982">
      <c r="A1982" s="30"/>
      <c r="B1982" s="30"/>
      <c r="C1982" s="30"/>
      <c r="D1982" s="36"/>
      <c r="E1982" s="34"/>
      <c r="F1982" s="34"/>
      <c r="G1982" s="30"/>
      <c r="H1982" s="30"/>
      <c r="I1982" s="30"/>
      <c r="J1982" s="30"/>
      <c r="K1982" s="30"/>
      <c r="L1982" s="30"/>
      <c r="M1982" s="30"/>
      <c r="N1982" s="30"/>
      <c r="O1982" s="30"/>
      <c r="P1982" s="30"/>
      <c r="Q1982" s="30"/>
      <c r="R1982" s="30"/>
    </row>
    <row r="1983">
      <c r="A1983" s="30"/>
      <c r="B1983" s="30"/>
      <c r="C1983" s="30"/>
      <c r="D1983" s="36"/>
      <c r="E1983" s="34"/>
      <c r="F1983" s="34"/>
      <c r="G1983" s="30"/>
      <c r="H1983" s="30"/>
      <c r="I1983" s="30"/>
      <c r="J1983" s="30"/>
      <c r="K1983" s="30"/>
      <c r="L1983" s="30"/>
      <c r="M1983" s="30"/>
      <c r="N1983" s="30"/>
      <c r="O1983" s="30"/>
      <c r="P1983" s="30"/>
      <c r="Q1983" s="30"/>
      <c r="R1983" s="30"/>
    </row>
    <row r="1984">
      <c r="A1984" s="30"/>
      <c r="B1984" s="30"/>
      <c r="C1984" s="30"/>
      <c r="D1984" s="36"/>
      <c r="E1984" s="34"/>
      <c r="F1984" s="34"/>
      <c r="G1984" s="30"/>
      <c r="H1984" s="30"/>
      <c r="I1984" s="30"/>
      <c r="J1984" s="30"/>
      <c r="K1984" s="30"/>
      <c r="L1984" s="30"/>
      <c r="M1984" s="30"/>
      <c r="N1984" s="30"/>
      <c r="O1984" s="30"/>
      <c r="P1984" s="30"/>
      <c r="Q1984" s="30"/>
      <c r="R1984" s="30"/>
    </row>
    <row r="1985">
      <c r="A1985" s="30"/>
      <c r="B1985" s="30"/>
      <c r="C1985" s="30"/>
      <c r="D1985" s="36"/>
      <c r="E1985" s="34"/>
      <c r="F1985" s="34"/>
      <c r="G1985" s="30"/>
      <c r="H1985" s="30"/>
      <c r="I1985" s="30"/>
      <c r="J1985" s="30"/>
      <c r="K1985" s="30"/>
      <c r="L1985" s="30"/>
      <c r="M1985" s="30"/>
      <c r="N1985" s="30"/>
      <c r="O1985" s="30"/>
      <c r="P1985" s="30"/>
      <c r="Q1985" s="30"/>
      <c r="R1985" s="30"/>
    </row>
    <row r="1986">
      <c r="A1986" s="30"/>
      <c r="B1986" s="30"/>
      <c r="C1986" s="30"/>
      <c r="D1986" s="36"/>
      <c r="E1986" s="34"/>
      <c r="F1986" s="34"/>
      <c r="G1986" s="30"/>
      <c r="H1986" s="30"/>
      <c r="I1986" s="30"/>
      <c r="J1986" s="30"/>
      <c r="K1986" s="30"/>
      <c r="L1986" s="30"/>
      <c r="M1986" s="30"/>
      <c r="N1986" s="30"/>
      <c r="O1986" s="30"/>
      <c r="P1986" s="30"/>
      <c r="Q1986" s="30"/>
      <c r="R1986" s="30"/>
    </row>
    <row r="1987">
      <c r="A1987" s="30"/>
      <c r="B1987" s="30"/>
      <c r="C1987" s="30"/>
      <c r="D1987" s="36"/>
      <c r="E1987" s="34"/>
      <c r="F1987" s="34"/>
      <c r="G1987" s="30"/>
      <c r="H1987" s="30"/>
      <c r="I1987" s="30"/>
      <c r="J1987" s="30"/>
      <c r="K1987" s="30"/>
      <c r="L1987" s="30"/>
      <c r="M1987" s="30"/>
      <c r="N1987" s="30"/>
      <c r="O1987" s="30"/>
      <c r="P1987" s="30"/>
      <c r="Q1987" s="30"/>
      <c r="R1987" s="30"/>
    </row>
    <row r="1988">
      <c r="A1988" s="30"/>
      <c r="B1988" s="30"/>
      <c r="C1988" s="30"/>
      <c r="D1988" s="36"/>
      <c r="E1988" s="34"/>
      <c r="F1988" s="34"/>
      <c r="G1988" s="30"/>
      <c r="H1988" s="30"/>
      <c r="I1988" s="30"/>
      <c r="J1988" s="30"/>
      <c r="K1988" s="30"/>
      <c r="L1988" s="30"/>
      <c r="M1988" s="30"/>
      <c r="N1988" s="30"/>
      <c r="O1988" s="30"/>
      <c r="P1988" s="30"/>
      <c r="Q1988" s="30"/>
      <c r="R1988" s="30"/>
    </row>
    <row r="1989">
      <c r="A1989" s="30"/>
      <c r="B1989" s="30"/>
      <c r="C1989" s="30"/>
      <c r="D1989" s="36"/>
      <c r="E1989" s="34"/>
      <c r="F1989" s="34"/>
      <c r="G1989" s="30"/>
      <c r="H1989" s="30"/>
      <c r="I1989" s="30"/>
      <c r="J1989" s="30"/>
      <c r="K1989" s="30"/>
      <c r="L1989" s="30"/>
      <c r="M1989" s="30"/>
      <c r="N1989" s="30"/>
      <c r="O1989" s="30"/>
      <c r="P1989" s="30"/>
      <c r="Q1989" s="30"/>
      <c r="R1989" s="30"/>
    </row>
    <row r="1990">
      <c r="A1990" s="30"/>
      <c r="B1990" s="30"/>
      <c r="C1990" s="30"/>
      <c r="D1990" s="36"/>
      <c r="E1990" s="34"/>
      <c r="F1990" s="34"/>
      <c r="G1990" s="30"/>
      <c r="H1990" s="30"/>
      <c r="I1990" s="30"/>
      <c r="J1990" s="30"/>
      <c r="K1990" s="30"/>
      <c r="L1990" s="30"/>
      <c r="M1990" s="30"/>
      <c r="N1990" s="30"/>
      <c r="O1990" s="30"/>
      <c r="P1990" s="30"/>
      <c r="Q1990" s="30"/>
      <c r="R1990" s="30"/>
    </row>
    <row r="1991">
      <c r="A1991" s="30"/>
      <c r="B1991" s="30"/>
      <c r="C1991" s="30"/>
      <c r="D1991" s="36"/>
      <c r="E1991" s="34"/>
      <c r="F1991" s="34"/>
      <c r="G1991" s="30"/>
      <c r="H1991" s="30"/>
      <c r="I1991" s="30"/>
      <c r="J1991" s="30"/>
      <c r="K1991" s="30"/>
      <c r="L1991" s="30"/>
      <c r="M1991" s="30"/>
      <c r="N1991" s="30"/>
      <c r="O1991" s="30"/>
      <c r="P1991" s="30"/>
      <c r="Q1991" s="30"/>
      <c r="R1991" s="30"/>
    </row>
    <row r="1992">
      <c r="A1992" s="30"/>
      <c r="B1992" s="30"/>
      <c r="C1992" s="30"/>
      <c r="D1992" s="36"/>
      <c r="E1992" s="34"/>
      <c r="F1992" s="34"/>
      <c r="G1992" s="30"/>
      <c r="H1992" s="30"/>
      <c r="I1992" s="30"/>
      <c r="J1992" s="30"/>
      <c r="K1992" s="30"/>
      <c r="L1992" s="30"/>
      <c r="M1992" s="30"/>
      <c r="N1992" s="30"/>
      <c r="O1992" s="30"/>
      <c r="P1992" s="30"/>
      <c r="Q1992" s="30"/>
      <c r="R1992" s="30"/>
    </row>
    <row r="1993">
      <c r="A1993" s="30"/>
      <c r="B1993" s="30"/>
      <c r="C1993" s="30"/>
      <c r="D1993" s="36"/>
      <c r="E1993" s="34"/>
      <c r="F1993" s="34"/>
      <c r="G1993" s="30"/>
      <c r="H1993" s="30"/>
      <c r="I1993" s="30"/>
      <c r="J1993" s="30"/>
      <c r="K1993" s="30"/>
      <c r="L1993" s="30"/>
      <c r="M1993" s="30"/>
      <c r="N1993" s="30"/>
      <c r="O1993" s="30"/>
      <c r="P1993" s="30"/>
      <c r="Q1993" s="30"/>
      <c r="R1993" s="30"/>
    </row>
    <row r="1994">
      <c r="A1994" s="30"/>
      <c r="B1994" s="30"/>
      <c r="C1994" s="30"/>
      <c r="D1994" s="36"/>
      <c r="E1994" s="34"/>
      <c r="F1994" s="34"/>
      <c r="G1994" s="30"/>
      <c r="H1994" s="30"/>
      <c r="I1994" s="30"/>
      <c r="J1994" s="30"/>
      <c r="K1994" s="30"/>
      <c r="L1994" s="30"/>
      <c r="M1994" s="30"/>
      <c r="N1994" s="30"/>
      <c r="O1994" s="30"/>
      <c r="P1994" s="30"/>
      <c r="Q1994" s="30"/>
      <c r="R1994" s="30"/>
    </row>
    <row r="1995">
      <c r="A1995" s="30"/>
      <c r="B1995" s="30"/>
      <c r="C1995" s="30"/>
      <c r="D1995" s="36"/>
      <c r="E1995" s="34"/>
      <c r="F1995" s="34"/>
      <c r="G1995" s="30"/>
      <c r="H1995" s="30"/>
      <c r="I1995" s="30"/>
      <c r="J1995" s="30"/>
      <c r="K1995" s="30"/>
      <c r="L1995" s="30"/>
      <c r="M1995" s="30"/>
      <c r="N1995" s="30"/>
      <c r="O1995" s="30"/>
      <c r="P1995" s="30"/>
      <c r="Q1995" s="30"/>
      <c r="R1995" s="30"/>
    </row>
    <row r="1996">
      <c r="A1996" s="30"/>
      <c r="B1996" s="30"/>
      <c r="C1996" s="30"/>
      <c r="D1996" s="36"/>
      <c r="E1996" s="34"/>
      <c r="F1996" s="34"/>
      <c r="G1996" s="30"/>
      <c r="H1996" s="30"/>
      <c r="I1996" s="30"/>
      <c r="J1996" s="30"/>
      <c r="K1996" s="30"/>
      <c r="L1996" s="30"/>
      <c r="M1996" s="30"/>
      <c r="N1996" s="30"/>
      <c r="O1996" s="30"/>
      <c r="P1996" s="30"/>
      <c r="Q1996" s="30"/>
      <c r="R1996" s="30"/>
    </row>
    <row r="1997">
      <c r="A1997" s="30"/>
      <c r="B1997" s="30"/>
      <c r="C1997" s="30"/>
      <c r="D1997" s="36"/>
      <c r="E1997" s="34"/>
      <c r="F1997" s="34"/>
      <c r="G1997" s="30"/>
      <c r="H1997" s="30"/>
      <c r="I1997" s="30"/>
      <c r="J1997" s="30"/>
      <c r="K1997" s="30"/>
      <c r="L1997" s="30"/>
      <c r="M1997" s="30"/>
      <c r="N1997" s="30"/>
      <c r="O1997" s="30"/>
      <c r="P1997" s="30"/>
      <c r="Q1997" s="30"/>
      <c r="R1997" s="30"/>
    </row>
    <row r="1998">
      <c r="A1998" s="30"/>
      <c r="B1998" s="30"/>
      <c r="C1998" s="30"/>
      <c r="D1998" s="36"/>
      <c r="E1998" s="34"/>
      <c r="F1998" s="34"/>
      <c r="G1998" s="30"/>
      <c r="H1998" s="30"/>
      <c r="I1998" s="30"/>
      <c r="J1998" s="30"/>
      <c r="K1998" s="30"/>
      <c r="L1998" s="30"/>
      <c r="M1998" s="30"/>
      <c r="N1998" s="30"/>
      <c r="O1998" s="30"/>
      <c r="P1998" s="30"/>
      <c r="Q1998" s="30"/>
      <c r="R1998" s="30"/>
    </row>
    <row r="1999">
      <c r="A1999" s="30"/>
      <c r="B1999" s="30"/>
      <c r="C1999" s="30"/>
      <c r="D1999" s="36"/>
      <c r="E1999" s="34"/>
      <c r="F1999" s="34"/>
      <c r="G1999" s="30"/>
      <c r="H1999" s="30"/>
      <c r="I1999" s="30"/>
      <c r="J1999" s="30"/>
      <c r="K1999" s="30"/>
      <c r="L1999" s="30"/>
      <c r="M1999" s="30"/>
      <c r="N1999" s="30"/>
      <c r="O1999" s="30"/>
      <c r="P1999" s="30"/>
      <c r="Q1999" s="30"/>
      <c r="R1999" s="30"/>
    </row>
    <row r="2000">
      <c r="A2000" s="30"/>
      <c r="B2000" s="30"/>
      <c r="C2000" s="30"/>
      <c r="D2000" s="36"/>
      <c r="E2000" s="34"/>
      <c r="F2000" s="34"/>
      <c r="G2000" s="30"/>
      <c r="H2000" s="30"/>
      <c r="I2000" s="30"/>
      <c r="J2000" s="30"/>
      <c r="K2000" s="30"/>
      <c r="L2000" s="30"/>
      <c r="M2000" s="30"/>
      <c r="N2000" s="30"/>
      <c r="O2000" s="30"/>
      <c r="P2000" s="30"/>
      <c r="Q2000" s="30"/>
      <c r="R2000" s="30"/>
    </row>
    <row r="2001">
      <c r="A2001" s="30"/>
      <c r="B2001" s="30"/>
      <c r="C2001" s="30"/>
      <c r="D2001" s="36"/>
      <c r="E2001" s="34"/>
      <c r="F2001" s="34"/>
      <c r="G2001" s="30"/>
      <c r="H2001" s="30"/>
      <c r="I2001" s="30"/>
      <c r="J2001" s="30"/>
      <c r="K2001" s="30"/>
      <c r="L2001" s="30"/>
      <c r="M2001" s="30"/>
      <c r="N2001" s="30"/>
      <c r="O2001" s="30"/>
      <c r="P2001" s="30"/>
      <c r="Q2001" s="30"/>
      <c r="R2001" s="30"/>
    </row>
    <row r="2002">
      <c r="A2002" s="30"/>
      <c r="B2002" s="30"/>
      <c r="C2002" s="30"/>
      <c r="D2002" s="36"/>
      <c r="E2002" s="34"/>
      <c r="F2002" s="34"/>
      <c r="G2002" s="30"/>
      <c r="H2002" s="30"/>
      <c r="I2002" s="30"/>
      <c r="J2002" s="30"/>
      <c r="K2002" s="30"/>
      <c r="L2002" s="30"/>
      <c r="M2002" s="30"/>
      <c r="N2002" s="30"/>
      <c r="O2002" s="30"/>
      <c r="P2002" s="30"/>
      <c r="Q2002" s="30"/>
      <c r="R2002" s="30"/>
    </row>
    <row r="2003">
      <c r="A2003" s="30"/>
      <c r="B2003" s="30"/>
      <c r="C2003" s="30"/>
      <c r="D2003" s="36"/>
      <c r="E2003" s="34"/>
      <c r="F2003" s="34"/>
      <c r="G2003" s="30"/>
      <c r="H2003" s="30"/>
      <c r="I2003" s="30"/>
      <c r="J2003" s="30"/>
      <c r="K2003" s="30"/>
      <c r="L2003" s="30"/>
      <c r="M2003" s="30"/>
      <c r="N2003" s="30"/>
      <c r="O2003" s="30"/>
      <c r="P2003" s="30"/>
      <c r="Q2003" s="30"/>
      <c r="R2003" s="30"/>
    </row>
    <row r="2004">
      <c r="A2004" s="30"/>
      <c r="B2004" s="30"/>
      <c r="C2004" s="30"/>
      <c r="D2004" s="36"/>
      <c r="E2004" s="34"/>
      <c r="F2004" s="34"/>
      <c r="G2004" s="30"/>
      <c r="H2004" s="30"/>
      <c r="I2004" s="30"/>
      <c r="J2004" s="30"/>
      <c r="K2004" s="30"/>
      <c r="L2004" s="30"/>
      <c r="M2004" s="30"/>
      <c r="N2004" s="30"/>
      <c r="O2004" s="30"/>
      <c r="P2004" s="30"/>
      <c r="Q2004" s="30"/>
      <c r="R2004" s="30"/>
    </row>
    <row r="2005">
      <c r="A2005" s="30"/>
      <c r="B2005" s="30"/>
      <c r="C2005" s="30"/>
      <c r="D2005" s="36"/>
      <c r="E2005" s="34"/>
      <c r="F2005" s="34"/>
      <c r="G2005" s="30"/>
      <c r="H2005" s="30"/>
      <c r="I2005" s="30"/>
      <c r="J2005" s="30"/>
      <c r="K2005" s="30"/>
      <c r="L2005" s="30"/>
      <c r="M2005" s="30"/>
      <c r="N2005" s="30"/>
      <c r="O2005" s="30"/>
      <c r="P2005" s="30"/>
      <c r="Q2005" s="30"/>
      <c r="R2005" s="30"/>
    </row>
    <row r="2006">
      <c r="A2006" s="30"/>
      <c r="B2006" s="30"/>
      <c r="C2006" s="30"/>
      <c r="D2006" s="36"/>
      <c r="E2006" s="34"/>
      <c r="F2006" s="34"/>
      <c r="G2006" s="30"/>
      <c r="H2006" s="30"/>
      <c r="I2006" s="30"/>
      <c r="J2006" s="30"/>
      <c r="K2006" s="30"/>
      <c r="L2006" s="30"/>
      <c r="M2006" s="30"/>
      <c r="N2006" s="30"/>
      <c r="O2006" s="30"/>
      <c r="P2006" s="30"/>
      <c r="Q2006" s="30"/>
      <c r="R2006" s="30"/>
    </row>
    <row r="2007">
      <c r="A2007" s="30"/>
      <c r="B2007" s="30"/>
      <c r="C2007" s="30"/>
      <c r="D2007" s="36"/>
      <c r="E2007" s="34"/>
      <c r="F2007" s="34"/>
      <c r="G2007" s="30"/>
      <c r="H2007" s="30"/>
      <c r="I2007" s="30"/>
      <c r="J2007" s="30"/>
      <c r="K2007" s="30"/>
      <c r="L2007" s="30"/>
      <c r="M2007" s="30"/>
      <c r="N2007" s="30"/>
      <c r="O2007" s="30"/>
      <c r="P2007" s="30"/>
      <c r="Q2007" s="30"/>
      <c r="R2007" s="30"/>
    </row>
    <row r="2008">
      <c r="A2008" s="30"/>
      <c r="B2008" s="30"/>
      <c r="C2008" s="30"/>
      <c r="D2008" s="36"/>
      <c r="E2008" s="34"/>
      <c r="F2008" s="34"/>
      <c r="G2008" s="30"/>
      <c r="H2008" s="30"/>
      <c r="I2008" s="30"/>
      <c r="J2008" s="30"/>
      <c r="K2008" s="30"/>
      <c r="L2008" s="30"/>
      <c r="M2008" s="30"/>
      <c r="N2008" s="30"/>
      <c r="O2008" s="30"/>
      <c r="P2008" s="30"/>
      <c r="Q2008" s="30"/>
      <c r="R2008" s="30"/>
    </row>
    <row r="2009">
      <c r="A2009" s="30"/>
      <c r="B2009" s="30"/>
      <c r="C2009" s="30"/>
      <c r="D2009" s="36"/>
      <c r="E2009" s="34"/>
      <c r="F2009" s="34"/>
      <c r="G2009" s="30"/>
      <c r="H2009" s="30"/>
      <c r="I2009" s="30"/>
      <c r="J2009" s="30"/>
      <c r="K2009" s="30"/>
      <c r="L2009" s="30"/>
      <c r="M2009" s="30"/>
      <c r="N2009" s="30"/>
      <c r="O2009" s="30"/>
      <c r="P2009" s="30"/>
      <c r="Q2009" s="30"/>
      <c r="R2009" s="30"/>
    </row>
    <row r="2010">
      <c r="A2010" s="30"/>
      <c r="B2010" s="30"/>
      <c r="C2010" s="30"/>
      <c r="D2010" s="36"/>
      <c r="E2010" s="34"/>
      <c r="F2010" s="34"/>
      <c r="G2010" s="30"/>
      <c r="H2010" s="30"/>
      <c r="I2010" s="30"/>
      <c r="J2010" s="30"/>
      <c r="K2010" s="30"/>
      <c r="L2010" s="30"/>
      <c r="M2010" s="30"/>
      <c r="N2010" s="30"/>
      <c r="O2010" s="30"/>
      <c r="P2010" s="30"/>
      <c r="Q2010" s="30"/>
      <c r="R2010" s="30"/>
    </row>
    <row r="2011">
      <c r="A2011" s="30"/>
      <c r="B2011" s="30"/>
      <c r="C2011" s="30"/>
      <c r="D2011" s="36"/>
      <c r="E2011" s="34"/>
      <c r="F2011" s="34"/>
      <c r="G2011" s="30"/>
      <c r="H2011" s="30"/>
      <c r="I2011" s="30"/>
      <c r="J2011" s="30"/>
      <c r="K2011" s="30"/>
      <c r="L2011" s="30"/>
      <c r="M2011" s="30"/>
      <c r="N2011" s="30"/>
      <c r="O2011" s="30"/>
      <c r="P2011" s="30"/>
      <c r="Q2011" s="30"/>
      <c r="R2011" s="30"/>
    </row>
    <row r="2012">
      <c r="A2012" s="30"/>
      <c r="B2012" s="30"/>
      <c r="C2012" s="30"/>
      <c r="D2012" s="36"/>
      <c r="E2012" s="34"/>
      <c r="F2012" s="34"/>
      <c r="G2012" s="30"/>
      <c r="H2012" s="30"/>
      <c r="I2012" s="30"/>
      <c r="J2012" s="30"/>
      <c r="K2012" s="30"/>
      <c r="L2012" s="30"/>
      <c r="M2012" s="30"/>
      <c r="N2012" s="30"/>
      <c r="O2012" s="30"/>
      <c r="P2012" s="30"/>
      <c r="Q2012" s="30"/>
      <c r="R2012" s="30"/>
    </row>
    <row r="2013">
      <c r="A2013" s="30"/>
      <c r="B2013" s="30"/>
      <c r="C2013" s="30"/>
      <c r="D2013" s="36"/>
      <c r="E2013" s="34"/>
      <c r="F2013" s="34"/>
      <c r="G2013" s="30"/>
      <c r="H2013" s="30"/>
      <c r="I2013" s="30"/>
      <c r="J2013" s="30"/>
      <c r="K2013" s="30"/>
      <c r="L2013" s="30"/>
      <c r="M2013" s="30"/>
      <c r="N2013" s="30"/>
      <c r="O2013" s="30"/>
      <c r="P2013" s="30"/>
      <c r="Q2013" s="30"/>
      <c r="R2013" s="30"/>
    </row>
    <row r="2014">
      <c r="A2014" s="30"/>
      <c r="B2014" s="30"/>
      <c r="C2014" s="30"/>
      <c r="D2014" s="36"/>
      <c r="E2014" s="34"/>
      <c r="F2014" s="34"/>
      <c r="G2014" s="30"/>
      <c r="H2014" s="30"/>
      <c r="I2014" s="30"/>
      <c r="J2014" s="30"/>
      <c r="K2014" s="30"/>
      <c r="L2014" s="30"/>
      <c r="M2014" s="30"/>
      <c r="N2014" s="30"/>
      <c r="O2014" s="30"/>
      <c r="P2014" s="30"/>
      <c r="Q2014" s="30"/>
      <c r="R2014" s="30"/>
    </row>
    <row r="2015">
      <c r="A2015" s="30"/>
      <c r="B2015" s="30"/>
      <c r="C2015" s="30"/>
      <c r="D2015" s="36"/>
      <c r="E2015" s="34"/>
      <c r="F2015" s="34"/>
      <c r="G2015" s="30"/>
      <c r="H2015" s="30"/>
      <c r="I2015" s="30"/>
      <c r="J2015" s="30"/>
      <c r="K2015" s="30"/>
      <c r="L2015" s="30"/>
      <c r="M2015" s="30"/>
      <c r="N2015" s="30"/>
      <c r="O2015" s="30"/>
      <c r="P2015" s="30"/>
      <c r="Q2015" s="30"/>
      <c r="R2015" s="30"/>
    </row>
    <row r="2016">
      <c r="A2016" s="30"/>
      <c r="B2016" s="30"/>
      <c r="C2016" s="30"/>
      <c r="D2016" s="36"/>
      <c r="E2016" s="34"/>
      <c r="F2016" s="34"/>
      <c r="G2016" s="30"/>
      <c r="H2016" s="30"/>
      <c r="I2016" s="30"/>
      <c r="J2016" s="30"/>
      <c r="K2016" s="30"/>
      <c r="L2016" s="30"/>
      <c r="M2016" s="30"/>
      <c r="N2016" s="30"/>
      <c r="O2016" s="30"/>
      <c r="P2016" s="30"/>
      <c r="Q2016" s="30"/>
      <c r="R2016" s="30"/>
    </row>
    <row r="2017">
      <c r="A2017" s="30"/>
      <c r="B2017" s="30"/>
      <c r="C2017" s="30"/>
      <c r="D2017" s="36"/>
      <c r="E2017" s="34"/>
      <c r="F2017" s="34"/>
      <c r="G2017" s="30"/>
      <c r="H2017" s="30"/>
      <c r="I2017" s="30"/>
      <c r="J2017" s="30"/>
      <c r="K2017" s="30"/>
      <c r="L2017" s="30"/>
      <c r="M2017" s="30"/>
      <c r="N2017" s="30"/>
      <c r="O2017" s="30"/>
      <c r="P2017" s="30"/>
      <c r="Q2017" s="30"/>
      <c r="R2017" s="30"/>
    </row>
    <row r="2018">
      <c r="A2018" s="30"/>
      <c r="B2018" s="30"/>
      <c r="C2018" s="30"/>
      <c r="D2018" s="36"/>
      <c r="E2018" s="34"/>
      <c r="F2018" s="34"/>
      <c r="G2018" s="30"/>
      <c r="H2018" s="30"/>
      <c r="I2018" s="30"/>
      <c r="J2018" s="30"/>
      <c r="K2018" s="30"/>
      <c r="L2018" s="30"/>
      <c r="M2018" s="30"/>
      <c r="N2018" s="30"/>
      <c r="O2018" s="30"/>
      <c r="P2018" s="30"/>
      <c r="Q2018" s="30"/>
      <c r="R2018" s="30"/>
    </row>
    <row r="2019">
      <c r="A2019" s="30"/>
      <c r="B2019" s="30"/>
      <c r="C2019" s="30"/>
      <c r="D2019" s="36"/>
      <c r="E2019" s="34"/>
      <c r="F2019" s="34"/>
      <c r="G2019" s="30"/>
      <c r="H2019" s="30"/>
      <c r="I2019" s="30"/>
      <c r="J2019" s="30"/>
      <c r="K2019" s="30"/>
      <c r="L2019" s="30"/>
      <c r="M2019" s="30"/>
      <c r="N2019" s="30"/>
      <c r="O2019" s="30"/>
      <c r="P2019" s="30"/>
      <c r="Q2019" s="30"/>
      <c r="R2019" s="30"/>
    </row>
    <row r="2020">
      <c r="A2020" s="30"/>
      <c r="B2020" s="30"/>
      <c r="C2020" s="30"/>
      <c r="D2020" s="36"/>
      <c r="E2020" s="34"/>
      <c r="F2020" s="34"/>
      <c r="G2020" s="30"/>
      <c r="H2020" s="30"/>
      <c r="I2020" s="30"/>
      <c r="J2020" s="30"/>
      <c r="K2020" s="30"/>
      <c r="L2020" s="30"/>
      <c r="M2020" s="30"/>
      <c r="N2020" s="30"/>
      <c r="O2020" s="30"/>
      <c r="P2020" s="30"/>
      <c r="Q2020" s="30"/>
      <c r="R2020" s="30"/>
    </row>
    <row r="2021">
      <c r="A2021" s="30"/>
      <c r="B2021" s="30"/>
      <c r="C2021" s="30"/>
      <c r="D2021" s="36"/>
      <c r="E2021" s="34"/>
      <c r="F2021" s="34"/>
      <c r="G2021" s="30"/>
      <c r="H2021" s="30"/>
      <c r="I2021" s="30"/>
      <c r="J2021" s="30"/>
      <c r="K2021" s="30"/>
      <c r="L2021" s="30"/>
      <c r="M2021" s="30"/>
      <c r="N2021" s="30"/>
      <c r="O2021" s="30"/>
      <c r="P2021" s="30"/>
      <c r="Q2021" s="30"/>
      <c r="R2021" s="30"/>
    </row>
    <row r="2022">
      <c r="A2022" s="30"/>
      <c r="B2022" s="30"/>
      <c r="C2022" s="30"/>
      <c r="D2022" s="36"/>
      <c r="E2022" s="34"/>
      <c r="F2022" s="34"/>
      <c r="G2022" s="30"/>
      <c r="H2022" s="30"/>
      <c r="I2022" s="30"/>
      <c r="J2022" s="30"/>
      <c r="K2022" s="30"/>
      <c r="L2022" s="30"/>
      <c r="M2022" s="30"/>
      <c r="N2022" s="30"/>
      <c r="O2022" s="30"/>
      <c r="P2022" s="30"/>
      <c r="Q2022" s="30"/>
      <c r="R2022" s="30"/>
    </row>
    <row r="2023">
      <c r="A2023" s="30"/>
      <c r="B2023" s="30"/>
      <c r="C2023" s="30"/>
      <c r="D2023" s="36"/>
      <c r="E2023" s="34"/>
      <c r="F2023" s="34"/>
      <c r="G2023" s="30"/>
      <c r="H2023" s="30"/>
      <c r="I2023" s="30"/>
      <c r="J2023" s="30"/>
      <c r="K2023" s="30"/>
      <c r="L2023" s="30"/>
      <c r="M2023" s="30"/>
      <c r="N2023" s="30"/>
      <c r="O2023" s="30"/>
      <c r="P2023" s="30"/>
      <c r="Q2023" s="30"/>
      <c r="R2023" s="30"/>
    </row>
    <row r="2024">
      <c r="A2024" s="30"/>
      <c r="B2024" s="30"/>
      <c r="C2024" s="30"/>
      <c r="D2024" s="36"/>
      <c r="E2024" s="34"/>
      <c r="F2024" s="34"/>
      <c r="G2024" s="30"/>
      <c r="H2024" s="30"/>
      <c r="I2024" s="30"/>
      <c r="J2024" s="30"/>
      <c r="K2024" s="30"/>
      <c r="L2024" s="30"/>
      <c r="M2024" s="30"/>
      <c r="N2024" s="30"/>
      <c r="O2024" s="30"/>
      <c r="P2024" s="30"/>
      <c r="Q2024" s="30"/>
      <c r="R2024" s="30"/>
    </row>
    <row r="2025">
      <c r="A2025" s="30"/>
      <c r="B2025" s="30"/>
      <c r="C2025" s="30"/>
      <c r="D2025" s="36"/>
      <c r="E2025" s="34"/>
      <c r="F2025" s="34"/>
      <c r="G2025" s="30"/>
      <c r="H2025" s="30"/>
      <c r="I2025" s="30"/>
      <c r="J2025" s="30"/>
      <c r="K2025" s="30"/>
      <c r="L2025" s="30"/>
      <c r="M2025" s="30"/>
      <c r="N2025" s="30"/>
      <c r="O2025" s="30"/>
      <c r="P2025" s="30"/>
      <c r="Q2025" s="30"/>
      <c r="R2025" s="30"/>
    </row>
    <row r="2026">
      <c r="A2026" s="30"/>
      <c r="B2026" s="30"/>
      <c r="C2026" s="30"/>
      <c r="D2026" s="36"/>
      <c r="E2026" s="34"/>
      <c r="F2026" s="34"/>
      <c r="G2026" s="30"/>
      <c r="H2026" s="30"/>
      <c r="I2026" s="30"/>
      <c r="J2026" s="30"/>
      <c r="K2026" s="30"/>
      <c r="L2026" s="30"/>
      <c r="M2026" s="30"/>
      <c r="N2026" s="30"/>
      <c r="O2026" s="30"/>
      <c r="P2026" s="30"/>
      <c r="Q2026" s="30"/>
      <c r="R2026" s="30"/>
    </row>
    <row r="2027">
      <c r="A2027" s="30"/>
      <c r="B2027" s="30"/>
      <c r="C2027" s="30"/>
      <c r="D2027" s="36"/>
      <c r="E2027" s="34"/>
      <c r="F2027" s="34"/>
      <c r="G2027" s="30"/>
      <c r="H2027" s="30"/>
      <c r="I2027" s="30"/>
      <c r="J2027" s="30"/>
      <c r="K2027" s="30"/>
      <c r="L2027" s="30"/>
      <c r="M2027" s="30"/>
      <c r="N2027" s="30"/>
      <c r="O2027" s="30"/>
      <c r="P2027" s="30"/>
      <c r="Q2027" s="30"/>
      <c r="R2027" s="30"/>
    </row>
    <row r="2028">
      <c r="A2028" s="30"/>
      <c r="B2028" s="30"/>
      <c r="C2028" s="30"/>
      <c r="D2028" s="36"/>
      <c r="E2028" s="34"/>
      <c r="F2028" s="34"/>
      <c r="G2028" s="30"/>
      <c r="H2028" s="30"/>
      <c r="I2028" s="30"/>
      <c r="J2028" s="30"/>
      <c r="K2028" s="30"/>
      <c r="L2028" s="30"/>
      <c r="M2028" s="30"/>
      <c r="N2028" s="30"/>
      <c r="O2028" s="30"/>
      <c r="P2028" s="30"/>
      <c r="Q2028" s="30"/>
      <c r="R2028" s="30"/>
    </row>
    <row r="2029">
      <c r="A2029" s="30"/>
      <c r="B2029" s="30"/>
      <c r="C2029" s="30"/>
      <c r="D2029" s="36"/>
      <c r="E2029" s="34"/>
      <c r="F2029" s="34"/>
      <c r="G2029" s="30"/>
      <c r="H2029" s="30"/>
      <c r="I2029" s="30"/>
      <c r="J2029" s="30"/>
      <c r="K2029" s="30"/>
      <c r="L2029" s="30"/>
      <c r="M2029" s="30"/>
      <c r="N2029" s="30"/>
      <c r="O2029" s="30"/>
      <c r="P2029" s="30"/>
      <c r="Q2029" s="30"/>
      <c r="R2029" s="30"/>
    </row>
    <row r="2030">
      <c r="A2030" s="30"/>
      <c r="B2030" s="30"/>
      <c r="C2030" s="30"/>
      <c r="D2030" s="36"/>
      <c r="E2030" s="34"/>
      <c r="F2030" s="34"/>
      <c r="G2030" s="30"/>
      <c r="H2030" s="30"/>
      <c r="I2030" s="30"/>
      <c r="J2030" s="30"/>
      <c r="K2030" s="30"/>
      <c r="L2030" s="30"/>
      <c r="M2030" s="30"/>
      <c r="N2030" s="30"/>
      <c r="O2030" s="30"/>
      <c r="P2030" s="30"/>
      <c r="Q2030" s="30"/>
      <c r="R2030" s="30"/>
    </row>
    <row r="2031">
      <c r="A2031" s="30"/>
      <c r="B2031" s="30"/>
      <c r="C2031" s="30"/>
      <c r="D2031" s="36"/>
      <c r="E2031" s="34"/>
      <c r="F2031" s="34"/>
      <c r="G2031" s="30"/>
      <c r="H2031" s="30"/>
      <c r="I2031" s="30"/>
      <c r="J2031" s="30"/>
      <c r="K2031" s="30"/>
      <c r="L2031" s="30"/>
      <c r="M2031" s="30"/>
      <c r="N2031" s="30"/>
      <c r="O2031" s="30"/>
      <c r="P2031" s="30"/>
      <c r="Q2031" s="30"/>
      <c r="R2031" s="30"/>
    </row>
    <row r="2032">
      <c r="A2032" s="30"/>
      <c r="B2032" s="30"/>
      <c r="C2032" s="30"/>
      <c r="D2032" s="36"/>
      <c r="E2032" s="34"/>
      <c r="F2032" s="34"/>
      <c r="G2032" s="30"/>
      <c r="H2032" s="30"/>
      <c r="I2032" s="30"/>
      <c r="J2032" s="30"/>
      <c r="K2032" s="30"/>
      <c r="L2032" s="30"/>
      <c r="M2032" s="30"/>
      <c r="N2032" s="30"/>
      <c r="O2032" s="30"/>
      <c r="P2032" s="30"/>
      <c r="Q2032" s="30"/>
      <c r="R2032" s="30"/>
    </row>
    <row r="2033">
      <c r="A2033" s="30"/>
      <c r="B2033" s="30"/>
      <c r="C2033" s="30"/>
      <c r="D2033" s="36"/>
      <c r="E2033" s="34"/>
      <c r="F2033" s="34"/>
      <c r="G2033" s="30"/>
      <c r="H2033" s="30"/>
      <c r="I2033" s="30"/>
      <c r="J2033" s="30"/>
      <c r="K2033" s="30"/>
      <c r="L2033" s="30"/>
      <c r="M2033" s="30"/>
      <c r="N2033" s="30"/>
      <c r="O2033" s="30"/>
      <c r="P2033" s="30"/>
      <c r="Q2033" s="30"/>
      <c r="R2033" s="30"/>
    </row>
    <row r="2034">
      <c r="A2034" s="30"/>
      <c r="B2034" s="30"/>
      <c r="C2034" s="30"/>
      <c r="D2034" s="36"/>
      <c r="E2034" s="34"/>
      <c r="F2034" s="34"/>
      <c r="G2034" s="30"/>
      <c r="H2034" s="30"/>
      <c r="I2034" s="30"/>
      <c r="J2034" s="30"/>
      <c r="K2034" s="30"/>
      <c r="L2034" s="30"/>
      <c r="M2034" s="30"/>
      <c r="N2034" s="30"/>
      <c r="O2034" s="30"/>
      <c r="P2034" s="30"/>
      <c r="Q2034" s="30"/>
      <c r="R2034" s="30"/>
    </row>
    <row r="2035">
      <c r="A2035" s="30"/>
      <c r="B2035" s="30"/>
      <c r="C2035" s="30"/>
      <c r="D2035" s="36"/>
      <c r="E2035" s="34"/>
      <c r="F2035" s="34"/>
      <c r="G2035" s="30"/>
      <c r="H2035" s="30"/>
      <c r="I2035" s="30"/>
      <c r="J2035" s="30"/>
      <c r="K2035" s="30"/>
      <c r="L2035" s="30"/>
      <c r="M2035" s="30"/>
      <c r="N2035" s="30"/>
      <c r="O2035" s="30"/>
      <c r="P2035" s="30"/>
      <c r="Q2035" s="30"/>
      <c r="R2035" s="30"/>
    </row>
    <row r="2036">
      <c r="A2036" s="30"/>
      <c r="B2036" s="30"/>
      <c r="C2036" s="30"/>
      <c r="D2036" s="36"/>
      <c r="E2036" s="34"/>
      <c r="F2036" s="34"/>
      <c r="G2036" s="30"/>
      <c r="H2036" s="30"/>
      <c r="I2036" s="30"/>
      <c r="J2036" s="30"/>
      <c r="K2036" s="30"/>
      <c r="L2036" s="30"/>
      <c r="M2036" s="30"/>
      <c r="N2036" s="30"/>
      <c r="O2036" s="30"/>
      <c r="P2036" s="30"/>
      <c r="Q2036" s="30"/>
      <c r="R2036" s="30"/>
    </row>
    <row r="2037">
      <c r="A2037" s="30"/>
      <c r="B2037" s="30"/>
      <c r="C2037" s="30"/>
      <c r="D2037" s="36"/>
      <c r="E2037" s="34"/>
      <c r="F2037" s="34"/>
      <c r="G2037" s="30"/>
      <c r="H2037" s="30"/>
      <c r="I2037" s="30"/>
      <c r="J2037" s="30"/>
      <c r="K2037" s="30"/>
      <c r="L2037" s="30"/>
      <c r="M2037" s="30"/>
      <c r="N2037" s="30"/>
      <c r="O2037" s="30"/>
      <c r="P2037" s="30"/>
      <c r="Q2037" s="30"/>
      <c r="R2037" s="30"/>
    </row>
    <row r="2038">
      <c r="A2038" s="30"/>
      <c r="B2038" s="30"/>
      <c r="C2038" s="30"/>
      <c r="D2038" s="36"/>
      <c r="E2038" s="34"/>
      <c r="F2038" s="34"/>
      <c r="G2038" s="30"/>
      <c r="H2038" s="30"/>
      <c r="I2038" s="30"/>
      <c r="J2038" s="30"/>
      <c r="K2038" s="30"/>
      <c r="L2038" s="30"/>
      <c r="M2038" s="30"/>
      <c r="N2038" s="30"/>
      <c r="O2038" s="30"/>
      <c r="P2038" s="30"/>
      <c r="Q2038" s="30"/>
      <c r="R2038" s="30"/>
    </row>
    <row r="2039">
      <c r="A2039" s="30"/>
      <c r="B2039" s="30"/>
      <c r="C2039" s="30"/>
      <c r="D2039" s="36"/>
      <c r="E2039" s="34"/>
      <c r="F2039" s="34"/>
      <c r="G2039" s="30"/>
      <c r="H2039" s="30"/>
      <c r="I2039" s="30"/>
      <c r="J2039" s="30"/>
      <c r="K2039" s="30"/>
      <c r="L2039" s="30"/>
      <c r="M2039" s="30"/>
      <c r="N2039" s="30"/>
      <c r="O2039" s="30"/>
      <c r="P2039" s="30"/>
      <c r="Q2039" s="30"/>
      <c r="R2039" s="30"/>
    </row>
    <row r="2040">
      <c r="A2040" s="30"/>
      <c r="B2040" s="30"/>
      <c r="C2040" s="30"/>
      <c r="D2040" s="36"/>
      <c r="E2040" s="34"/>
      <c r="F2040" s="34"/>
      <c r="G2040" s="30"/>
      <c r="H2040" s="30"/>
      <c r="I2040" s="30"/>
      <c r="J2040" s="30"/>
      <c r="K2040" s="30"/>
      <c r="L2040" s="30"/>
      <c r="M2040" s="30"/>
      <c r="N2040" s="30"/>
      <c r="O2040" s="30"/>
      <c r="P2040" s="30"/>
      <c r="Q2040" s="30"/>
      <c r="R2040" s="30"/>
    </row>
    <row r="2041">
      <c r="A2041" s="30"/>
      <c r="B2041" s="30"/>
      <c r="C2041" s="30"/>
      <c r="D2041" s="36"/>
      <c r="E2041" s="34"/>
      <c r="F2041" s="34"/>
      <c r="G2041" s="30"/>
      <c r="H2041" s="30"/>
      <c r="I2041" s="30"/>
      <c r="J2041" s="30"/>
      <c r="K2041" s="30"/>
      <c r="L2041" s="30"/>
      <c r="M2041" s="30"/>
      <c r="N2041" s="30"/>
      <c r="O2041" s="30"/>
      <c r="P2041" s="30"/>
      <c r="Q2041" s="30"/>
      <c r="R2041" s="30"/>
    </row>
    <row r="2042">
      <c r="A2042" s="30"/>
      <c r="B2042" s="30"/>
      <c r="C2042" s="30"/>
      <c r="D2042" s="36"/>
      <c r="E2042" s="34"/>
      <c r="F2042" s="34"/>
      <c r="G2042" s="30"/>
      <c r="H2042" s="30"/>
      <c r="I2042" s="30"/>
      <c r="J2042" s="30"/>
      <c r="K2042" s="30"/>
      <c r="L2042" s="30"/>
      <c r="M2042" s="30"/>
      <c r="N2042" s="30"/>
      <c r="O2042" s="30"/>
      <c r="P2042" s="30"/>
      <c r="Q2042" s="30"/>
      <c r="R2042" s="30"/>
    </row>
    <row r="2043">
      <c r="A2043" s="30"/>
      <c r="B2043" s="30"/>
      <c r="C2043" s="30"/>
      <c r="D2043" s="36"/>
      <c r="E2043" s="34"/>
      <c r="F2043" s="34"/>
      <c r="G2043" s="30"/>
      <c r="H2043" s="30"/>
      <c r="I2043" s="30"/>
      <c r="J2043" s="30"/>
      <c r="K2043" s="30"/>
      <c r="L2043" s="30"/>
      <c r="M2043" s="30"/>
      <c r="N2043" s="30"/>
      <c r="O2043" s="30"/>
      <c r="P2043" s="30"/>
      <c r="Q2043" s="30"/>
      <c r="R2043" s="30"/>
    </row>
    <row r="2044">
      <c r="A2044" s="30"/>
      <c r="B2044" s="30"/>
      <c r="C2044" s="30"/>
      <c r="D2044" s="36"/>
      <c r="E2044" s="34"/>
      <c r="F2044" s="34"/>
      <c r="G2044" s="30"/>
      <c r="H2044" s="30"/>
      <c r="I2044" s="30"/>
      <c r="J2044" s="30"/>
      <c r="K2044" s="30"/>
      <c r="L2044" s="30"/>
      <c r="M2044" s="30"/>
      <c r="N2044" s="30"/>
      <c r="O2044" s="30"/>
      <c r="P2044" s="30"/>
      <c r="Q2044" s="30"/>
      <c r="R2044" s="30"/>
    </row>
    <row r="2045">
      <c r="A2045" s="30"/>
      <c r="B2045" s="30"/>
      <c r="C2045" s="30"/>
      <c r="D2045" s="36"/>
      <c r="E2045" s="34"/>
      <c r="F2045" s="34"/>
      <c r="G2045" s="30"/>
      <c r="H2045" s="30"/>
      <c r="I2045" s="30"/>
      <c r="J2045" s="30"/>
      <c r="K2045" s="30"/>
      <c r="L2045" s="30"/>
      <c r="M2045" s="30"/>
      <c r="N2045" s="30"/>
      <c r="O2045" s="30"/>
      <c r="P2045" s="30"/>
      <c r="Q2045" s="30"/>
      <c r="R2045" s="30"/>
    </row>
    <row r="2046">
      <c r="A2046" s="30"/>
      <c r="B2046" s="30"/>
      <c r="C2046" s="30"/>
      <c r="D2046" s="36"/>
      <c r="E2046" s="34"/>
      <c r="F2046" s="34"/>
      <c r="G2046" s="30"/>
      <c r="H2046" s="30"/>
      <c r="I2046" s="30"/>
      <c r="J2046" s="30"/>
      <c r="K2046" s="30"/>
      <c r="L2046" s="30"/>
      <c r="M2046" s="30"/>
      <c r="N2046" s="30"/>
      <c r="O2046" s="30"/>
      <c r="P2046" s="30"/>
      <c r="Q2046" s="30"/>
      <c r="R2046" s="30"/>
    </row>
    <row r="2047">
      <c r="A2047" s="30"/>
      <c r="B2047" s="30"/>
      <c r="C2047" s="30"/>
      <c r="D2047" s="36"/>
      <c r="E2047" s="34"/>
      <c r="F2047" s="34"/>
      <c r="G2047" s="30"/>
      <c r="H2047" s="30"/>
      <c r="I2047" s="30"/>
      <c r="J2047" s="30"/>
      <c r="K2047" s="30"/>
      <c r="L2047" s="30"/>
      <c r="M2047" s="30"/>
      <c r="N2047" s="30"/>
      <c r="O2047" s="30"/>
      <c r="P2047" s="30"/>
      <c r="Q2047" s="30"/>
      <c r="R2047" s="30"/>
    </row>
    <row r="2048">
      <c r="A2048" s="30"/>
      <c r="B2048" s="30"/>
      <c r="C2048" s="30"/>
      <c r="D2048" s="36"/>
      <c r="E2048" s="34"/>
      <c r="F2048" s="34"/>
      <c r="G2048" s="30"/>
      <c r="H2048" s="30"/>
      <c r="I2048" s="30"/>
      <c r="J2048" s="30"/>
      <c r="K2048" s="30"/>
      <c r="L2048" s="30"/>
      <c r="M2048" s="30"/>
      <c r="N2048" s="30"/>
      <c r="O2048" s="30"/>
      <c r="P2048" s="30"/>
      <c r="Q2048" s="30"/>
      <c r="R2048" s="30"/>
    </row>
    <row r="2049">
      <c r="A2049" s="30"/>
      <c r="B2049" s="30"/>
      <c r="C2049" s="30"/>
      <c r="D2049" s="36"/>
      <c r="E2049" s="34"/>
      <c r="F2049" s="34"/>
      <c r="G2049" s="30"/>
      <c r="H2049" s="30"/>
      <c r="I2049" s="30"/>
      <c r="J2049" s="30"/>
      <c r="K2049" s="30"/>
      <c r="L2049" s="30"/>
      <c r="M2049" s="30"/>
      <c r="N2049" s="30"/>
      <c r="O2049" s="30"/>
      <c r="P2049" s="30"/>
      <c r="Q2049" s="30"/>
      <c r="R2049" s="30"/>
    </row>
    <row r="2050">
      <c r="A2050" s="30"/>
      <c r="B2050" s="30"/>
      <c r="C2050" s="30"/>
      <c r="D2050" s="36"/>
      <c r="E2050" s="34"/>
      <c r="F2050" s="34"/>
      <c r="G2050" s="30"/>
      <c r="H2050" s="30"/>
      <c r="I2050" s="30"/>
      <c r="J2050" s="30"/>
      <c r="K2050" s="30"/>
      <c r="L2050" s="30"/>
      <c r="M2050" s="30"/>
      <c r="N2050" s="30"/>
      <c r="O2050" s="30"/>
      <c r="P2050" s="30"/>
      <c r="Q2050" s="30"/>
      <c r="R2050" s="30"/>
    </row>
    <row r="2051">
      <c r="A2051" s="30"/>
      <c r="B2051" s="30"/>
      <c r="C2051" s="30"/>
      <c r="D2051" s="36"/>
      <c r="E2051" s="34"/>
      <c r="F2051" s="34"/>
      <c r="G2051" s="30"/>
      <c r="H2051" s="30"/>
      <c r="I2051" s="30"/>
      <c r="J2051" s="30"/>
      <c r="K2051" s="30"/>
      <c r="L2051" s="30"/>
      <c r="M2051" s="30"/>
      <c r="N2051" s="30"/>
      <c r="O2051" s="30"/>
      <c r="P2051" s="30"/>
      <c r="Q2051" s="30"/>
      <c r="R2051" s="30"/>
    </row>
    <row r="2052">
      <c r="A2052" s="30"/>
      <c r="B2052" s="30"/>
      <c r="C2052" s="30"/>
      <c r="D2052" s="36"/>
      <c r="E2052" s="34"/>
      <c r="F2052" s="34"/>
      <c r="G2052" s="30"/>
      <c r="H2052" s="30"/>
      <c r="I2052" s="30"/>
      <c r="J2052" s="30"/>
      <c r="K2052" s="30"/>
      <c r="L2052" s="30"/>
      <c r="M2052" s="30"/>
      <c r="N2052" s="30"/>
      <c r="O2052" s="30"/>
      <c r="P2052" s="30"/>
      <c r="Q2052" s="30"/>
      <c r="R2052" s="30"/>
    </row>
    <row r="2053">
      <c r="A2053" s="30"/>
      <c r="B2053" s="30"/>
      <c r="C2053" s="30"/>
      <c r="D2053" s="36"/>
      <c r="E2053" s="34"/>
      <c r="F2053" s="34"/>
      <c r="G2053" s="30"/>
      <c r="H2053" s="30"/>
      <c r="I2053" s="30"/>
      <c r="J2053" s="30"/>
      <c r="K2053" s="30"/>
      <c r="L2053" s="30"/>
      <c r="M2053" s="30"/>
      <c r="N2053" s="30"/>
      <c r="O2053" s="30"/>
      <c r="P2053" s="30"/>
      <c r="Q2053" s="30"/>
      <c r="R2053" s="30"/>
    </row>
    <row r="2054">
      <c r="A2054" s="30"/>
      <c r="B2054" s="30"/>
      <c r="C2054" s="30"/>
      <c r="D2054" s="36"/>
      <c r="E2054" s="34"/>
      <c r="F2054" s="34"/>
      <c r="G2054" s="30"/>
      <c r="H2054" s="30"/>
      <c r="I2054" s="30"/>
      <c r="J2054" s="30"/>
      <c r="K2054" s="30"/>
      <c r="L2054" s="30"/>
      <c r="M2054" s="30"/>
      <c r="N2054" s="30"/>
      <c r="O2054" s="30"/>
      <c r="P2054" s="30"/>
      <c r="Q2054" s="30"/>
      <c r="R2054" s="30"/>
    </row>
    <row r="2055">
      <c r="A2055" s="30"/>
      <c r="B2055" s="30"/>
      <c r="C2055" s="30"/>
      <c r="D2055" s="36"/>
      <c r="E2055" s="34"/>
      <c r="F2055" s="34"/>
      <c r="G2055" s="30"/>
      <c r="H2055" s="30"/>
      <c r="I2055" s="30"/>
      <c r="J2055" s="30"/>
      <c r="K2055" s="30"/>
      <c r="L2055" s="30"/>
      <c r="M2055" s="30"/>
      <c r="N2055" s="30"/>
      <c r="O2055" s="30"/>
      <c r="P2055" s="30"/>
      <c r="Q2055" s="30"/>
      <c r="R2055" s="30"/>
    </row>
    <row r="2056">
      <c r="A2056" s="30"/>
      <c r="B2056" s="30"/>
      <c r="C2056" s="30"/>
      <c r="D2056" s="36"/>
      <c r="E2056" s="34"/>
      <c r="F2056" s="34"/>
      <c r="G2056" s="30"/>
      <c r="H2056" s="30"/>
      <c r="I2056" s="30"/>
      <c r="J2056" s="30"/>
      <c r="K2056" s="30"/>
      <c r="L2056" s="30"/>
      <c r="M2056" s="30"/>
      <c r="N2056" s="30"/>
      <c r="O2056" s="30"/>
      <c r="P2056" s="30"/>
      <c r="Q2056" s="30"/>
      <c r="R2056" s="30"/>
    </row>
    <row r="2057">
      <c r="A2057" s="30"/>
      <c r="B2057" s="30"/>
      <c r="C2057" s="30"/>
      <c r="D2057" s="36"/>
      <c r="E2057" s="34"/>
      <c r="F2057" s="34"/>
      <c r="G2057" s="30"/>
      <c r="H2057" s="30"/>
      <c r="I2057" s="30"/>
      <c r="J2057" s="30"/>
      <c r="K2057" s="30"/>
      <c r="L2057" s="30"/>
      <c r="M2057" s="30"/>
      <c r="N2057" s="30"/>
      <c r="O2057" s="30"/>
      <c r="P2057" s="30"/>
      <c r="Q2057" s="30"/>
      <c r="R2057" s="30"/>
    </row>
    <row r="2058">
      <c r="A2058" s="30"/>
      <c r="B2058" s="30"/>
      <c r="C2058" s="30"/>
      <c r="D2058" s="36"/>
      <c r="E2058" s="34"/>
      <c r="F2058" s="34"/>
      <c r="G2058" s="30"/>
      <c r="H2058" s="30"/>
      <c r="I2058" s="30"/>
      <c r="J2058" s="30"/>
      <c r="K2058" s="30"/>
      <c r="L2058" s="30"/>
      <c r="M2058" s="30"/>
      <c r="N2058" s="30"/>
      <c r="O2058" s="30"/>
      <c r="P2058" s="30"/>
      <c r="Q2058" s="30"/>
      <c r="R2058" s="30"/>
    </row>
    <row r="2059">
      <c r="A2059" s="30"/>
      <c r="B2059" s="30"/>
      <c r="C2059" s="30"/>
      <c r="D2059" s="36"/>
      <c r="E2059" s="34"/>
      <c r="F2059" s="34"/>
      <c r="G2059" s="30"/>
      <c r="H2059" s="30"/>
      <c r="I2059" s="30"/>
      <c r="J2059" s="30"/>
      <c r="K2059" s="30"/>
      <c r="L2059" s="30"/>
      <c r="M2059" s="30"/>
      <c r="N2059" s="30"/>
      <c r="O2059" s="30"/>
      <c r="P2059" s="30"/>
      <c r="Q2059" s="30"/>
      <c r="R2059" s="30"/>
    </row>
    <row r="2060">
      <c r="A2060" s="30"/>
      <c r="B2060" s="30"/>
      <c r="C2060" s="30"/>
      <c r="D2060" s="36"/>
      <c r="E2060" s="34"/>
      <c r="F2060" s="34"/>
      <c r="G2060" s="30"/>
      <c r="H2060" s="30"/>
      <c r="I2060" s="30"/>
      <c r="J2060" s="30"/>
      <c r="K2060" s="30"/>
      <c r="L2060" s="30"/>
      <c r="M2060" s="30"/>
      <c r="N2060" s="30"/>
      <c r="O2060" s="30"/>
      <c r="P2060" s="30"/>
      <c r="Q2060" s="30"/>
      <c r="R2060" s="30"/>
    </row>
    <row r="2061">
      <c r="A2061" s="30"/>
      <c r="B2061" s="30"/>
      <c r="C2061" s="30"/>
      <c r="D2061" s="36"/>
      <c r="E2061" s="34"/>
      <c r="F2061" s="34"/>
      <c r="G2061" s="30"/>
      <c r="H2061" s="30"/>
      <c r="I2061" s="30"/>
      <c r="J2061" s="30"/>
      <c r="K2061" s="30"/>
      <c r="L2061" s="30"/>
      <c r="M2061" s="30"/>
      <c r="N2061" s="30"/>
      <c r="O2061" s="30"/>
      <c r="P2061" s="30"/>
      <c r="Q2061" s="30"/>
      <c r="R2061" s="30"/>
    </row>
    <row r="2062">
      <c r="A2062" s="30"/>
      <c r="B2062" s="30"/>
      <c r="C2062" s="30"/>
      <c r="D2062" s="36"/>
      <c r="E2062" s="34"/>
      <c r="F2062" s="34"/>
      <c r="G2062" s="30"/>
      <c r="H2062" s="30"/>
      <c r="I2062" s="30"/>
      <c r="J2062" s="30"/>
      <c r="K2062" s="30"/>
      <c r="L2062" s="30"/>
      <c r="M2062" s="30"/>
      <c r="N2062" s="30"/>
      <c r="O2062" s="30"/>
      <c r="P2062" s="30"/>
      <c r="Q2062" s="30"/>
      <c r="R2062" s="30"/>
    </row>
    <row r="2063">
      <c r="A2063" s="30"/>
      <c r="B2063" s="30"/>
      <c r="C2063" s="30"/>
      <c r="D2063" s="36"/>
      <c r="E2063" s="34"/>
      <c r="F2063" s="34"/>
      <c r="G2063" s="30"/>
      <c r="H2063" s="30"/>
      <c r="I2063" s="30"/>
      <c r="J2063" s="30"/>
      <c r="K2063" s="30"/>
      <c r="L2063" s="30"/>
      <c r="M2063" s="30"/>
      <c r="N2063" s="30"/>
      <c r="O2063" s="30"/>
      <c r="P2063" s="30"/>
      <c r="Q2063" s="30"/>
      <c r="R2063" s="30"/>
    </row>
    <row r="2064">
      <c r="A2064" s="30"/>
      <c r="B2064" s="30"/>
      <c r="C2064" s="30"/>
      <c r="D2064" s="36"/>
      <c r="E2064" s="34"/>
      <c r="F2064" s="34"/>
      <c r="G2064" s="30"/>
      <c r="H2064" s="30"/>
      <c r="I2064" s="30"/>
      <c r="J2064" s="30"/>
      <c r="K2064" s="30"/>
      <c r="L2064" s="30"/>
      <c r="M2064" s="30"/>
      <c r="N2064" s="30"/>
      <c r="O2064" s="30"/>
      <c r="P2064" s="30"/>
      <c r="Q2064" s="30"/>
      <c r="R2064" s="30"/>
    </row>
    <row r="2065">
      <c r="A2065" s="30"/>
      <c r="B2065" s="30"/>
      <c r="C2065" s="30"/>
      <c r="D2065" s="36"/>
      <c r="E2065" s="34"/>
      <c r="F2065" s="34"/>
      <c r="G2065" s="30"/>
      <c r="H2065" s="30"/>
      <c r="I2065" s="30"/>
      <c r="J2065" s="30"/>
      <c r="K2065" s="30"/>
      <c r="L2065" s="30"/>
      <c r="M2065" s="30"/>
      <c r="N2065" s="30"/>
      <c r="O2065" s="30"/>
      <c r="P2065" s="30"/>
      <c r="Q2065" s="30"/>
      <c r="R2065" s="30"/>
    </row>
    <row r="2066">
      <c r="A2066" s="30"/>
      <c r="B2066" s="30"/>
      <c r="C2066" s="30"/>
      <c r="D2066" s="36"/>
      <c r="E2066" s="34"/>
      <c r="F2066" s="34"/>
      <c r="G2066" s="30"/>
      <c r="H2066" s="30"/>
      <c r="I2066" s="30"/>
      <c r="J2066" s="30"/>
      <c r="K2066" s="30"/>
      <c r="L2066" s="30"/>
      <c r="M2066" s="30"/>
      <c r="N2066" s="30"/>
      <c r="O2066" s="30"/>
      <c r="P2066" s="30"/>
      <c r="Q2066" s="30"/>
      <c r="R2066" s="30"/>
    </row>
    <row r="2067">
      <c r="A2067" s="30"/>
      <c r="B2067" s="30"/>
      <c r="C2067" s="30"/>
      <c r="D2067" s="36"/>
      <c r="E2067" s="34"/>
      <c r="F2067" s="34"/>
      <c r="G2067" s="30"/>
      <c r="H2067" s="30"/>
      <c r="I2067" s="30"/>
      <c r="J2067" s="30"/>
      <c r="K2067" s="30"/>
      <c r="L2067" s="30"/>
      <c r="M2067" s="30"/>
      <c r="N2067" s="30"/>
      <c r="O2067" s="30"/>
      <c r="P2067" s="30"/>
      <c r="Q2067" s="30"/>
      <c r="R2067" s="30"/>
    </row>
    <row r="2068">
      <c r="A2068" s="30"/>
      <c r="B2068" s="30"/>
      <c r="C2068" s="30"/>
      <c r="D2068" s="36"/>
      <c r="E2068" s="34"/>
      <c r="F2068" s="34"/>
      <c r="G2068" s="30"/>
      <c r="H2068" s="30"/>
      <c r="I2068" s="30"/>
      <c r="J2068" s="30"/>
      <c r="K2068" s="30"/>
      <c r="L2068" s="30"/>
      <c r="M2068" s="30"/>
      <c r="N2068" s="30"/>
      <c r="O2068" s="30"/>
      <c r="P2068" s="30"/>
      <c r="Q2068" s="30"/>
      <c r="R2068" s="30"/>
    </row>
    <row r="2069">
      <c r="A2069" s="30"/>
      <c r="B2069" s="30"/>
      <c r="C2069" s="30"/>
      <c r="D2069" s="36"/>
      <c r="E2069" s="34"/>
      <c r="F2069" s="34"/>
      <c r="G2069" s="30"/>
      <c r="H2069" s="30"/>
      <c r="I2069" s="30"/>
      <c r="J2069" s="30"/>
      <c r="K2069" s="30"/>
      <c r="L2069" s="30"/>
      <c r="M2069" s="30"/>
      <c r="N2069" s="30"/>
      <c r="O2069" s="30"/>
      <c r="P2069" s="30"/>
      <c r="Q2069" s="30"/>
      <c r="R2069" s="30"/>
    </row>
    <row r="2070">
      <c r="A2070" s="30"/>
      <c r="B2070" s="30"/>
      <c r="C2070" s="30"/>
      <c r="D2070" s="36"/>
      <c r="E2070" s="34"/>
      <c r="F2070" s="34"/>
      <c r="G2070" s="30"/>
      <c r="H2070" s="30"/>
      <c r="I2070" s="30"/>
      <c r="J2070" s="30"/>
      <c r="K2070" s="30"/>
      <c r="L2070" s="30"/>
      <c r="M2070" s="30"/>
      <c r="N2070" s="30"/>
      <c r="O2070" s="30"/>
      <c r="P2070" s="30"/>
      <c r="Q2070" s="30"/>
      <c r="R2070" s="30"/>
    </row>
    <row r="2071">
      <c r="A2071" s="30"/>
      <c r="B2071" s="30"/>
      <c r="C2071" s="30"/>
      <c r="D2071" s="36"/>
      <c r="E2071" s="34"/>
      <c r="F2071" s="34"/>
      <c r="G2071" s="30"/>
      <c r="H2071" s="30"/>
      <c r="I2071" s="30"/>
      <c r="J2071" s="30"/>
      <c r="K2071" s="30"/>
      <c r="L2071" s="30"/>
      <c r="M2071" s="30"/>
      <c r="N2071" s="30"/>
      <c r="O2071" s="30"/>
      <c r="P2071" s="30"/>
      <c r="Q2071" s="30"/>
      <c r="R2071" s="30"/>
    </row>
    <row r="2072">
      <c r="A2072" s="30"/>
      <c r="B2072" s="30"/>
      <c r="C2072" s="30"/>
      <c r="D2072" s="36"/>
      <c r="E2072" s="34"/>
      <c r="F2072" s="34"/>
      <c r="G2072" s="30"/>
      <c r="H2072" s="30"/>
      <c r="I2072" s="30"/>
      <c r="J2072" s="30"/>
      <c r="K2072" s="30"/>
      <c r="L2072" s="30"/>
      <c r="M2072" s="30"/>
      <c r="N2072" s="30"/>
      <c r="O2072" s="30"/>
      <c r="P2072" s="30"/>
      <c r="Q2072" s="30"/>
      <c r="R2072" s="30"/>
    </row>
    <row r="2073">
      <c r="A2073" s="30"/>
      <c r="B2073" s="30"/>
      <c r="C2073" s="30"/>
      <c r="D2073" s="36"/>
      <c r="E2073" s="34"/>
      <c r="F2073" s="34"/>
      <c r="G2073" s="30"/>
      <c r="H2073" s="30"/>
      <c r="I2073" s="30"/>
      <c r="J2073" s="30"/>
      <c r="K2073" s="30"/>
      <c r="L2073" s="30"/>
      <c r="M2073" s="30"/>
      <c r="N2073" s="30"/>
      <c r="O2073" s="30"/>
      <c r="P2073" s="30"/>
      <c r="Q2073" s="30"/>
      <c r="R2073" s="30"/>
    </row>
    <row r="2074">
      <c r="A2074" s="30"/>
      <c r="B2074" s="30"/>
      <c r="C2074" s="30"/>
      <c r="D2074" s="36"/>
      <c r="E2074" s="34"/>
      <c r="F2074" s="34"/>
      <c r="G2074" s="30"/>
      <c r="H2074" s="30"/>
      <c r="I2074" s="30"/>
      <c r="J2074" s="30"/>
      <c r="K2074" s="30"/>
      <c r="L2074" s="30"/>
      <c r="M2074" s="30"/>
      <c r="N2074" s="30"/>
      <c r="O2074" s="30"/>
      <c r="P2074" s="30"/>
      <c r="Q2074" s="30"/>
      <c r="R2074" s="30"/>
    </row>
    <row r="2075">
      <c r="A2075" s="30"/>
      <c r="B2075" s="30"/>
      <c r="C2075" s="30"/>
      <c r="D2075" s="36"/>
      <c r="E2075" s="34"/>
      <c r="F2075" s="34"/>
      <c r="G2075" s="30"/>
      <c r="H2075" s="30"/>
      <c r="I2075" s="30"/>
      <c r="J2075" s="30"/>
      <c r="K2075" s="30"/>
      <c r="L2075" s="30"/>
      <c r="M2075" s="30"/>
      <c r="N2075" s="30"/>
      <c r="O2075" s="30"/>
      <c r="P2075" s="30"/>
      <c r="Q2075" s="30"/>
      <c r="R2075" s="30"/>
    </row>
    <row r="2076">
      <c r="A2076" s="30"/>
      <c r="B2076" s="30"/>
      <c r="C2076" s="30"/>
      <c r="D2076" s="36"/>
      <c r="E2076" s="34"/>
      <c r="F2076" s="34"/>
      <c r="G2076" s="30"/>
      <c r="H2076" s="30"/>
      <c r="I2076" s="30"/>
      <c r="J2076" s="30"/>
      <c r="K2076" s="30"/>
      <c r="L2076" s="30"/>
      <c r="M2076" s="30"/>
      <c r="N2076" s="30"/>
      <c r="O2076" s="30"/>
      <c r="P2076" s="30"/>
      <c r="Q2076" s="30"/>
      <c r="R2076" s="30"/>
    </row>
    <row r="2077">
      <c r="A2077" s="30"/>
      <c r="B2077" s="30"/>
      <c r="C2077" s="30"/>
      <c r="D2077" s="36"/>
      <c r="E2077" s="34"/>
      <c r="F2077" s="34"/>
      <c r="G2077" s="30"/>
      <c r="H2077" s="30"/>
      <c r="I2077" s="30"/>
      <c r="J2077" s="30"/>
      <c r="K2077" s="30"/>
      <c r="L2077" s="30"/>
      <c r="M2077" s="30"/>
      <c r="N2077" s="30"/>
      <c r="O2077" s="30"/>
      <c r="P2077" s="30"/>
      <c r="Q2077" s="30"/>
      <c r="R2077" s="30"/>
    </row>
    <row r="2078">
      <c r="A2078" s="30"/>
      <c r="B2078" s="30"/>
      <c r="C2078" s="30"/>
      <c r="D2078" s="36"/>
      <c r="E2078" s="34"/>
      <c r="F2078" s="34"/>
      <c r="G2078" s="30"/>
      <c r="H2078" s="30"/>
      <c r="I2078" s="30"/>
      <c r="J2078" s="30"/>
      <c r="K2078" s="30"/>
      <c r="L2078" s="30"/>
      <c r="M2078" s="30"/>
      <c r="N2078" s="30"/>
      <c r="O2078" s="30"/>
      <c r="P2078" s="30"/>
      <c r="Q2078" s="30"/>
      <c r="R2078" s="30"/>
    </row>
    <row r="2079">
      <c r="A2079" s="30"/>
      <c r="B2079" s="30"/>
      <c r="C2079" s="30"/>
      <c r="D2079" s="36"/>
      <c r="E2079" s="34"/>
      <c r="F2079" s="34"/>
      <c r="G2079" s="30"/>
      <c r="H2079" s="30"/>
      <c r="I2079" s="30"/>
      <c r="J2079" s="30"/>
      <c r="K2079" s="30"/>
      <c r="L2079" s="30"/>
      <c r="M2079" s="30"/>
      <c r="N2079" s="30"/>
      <c r="O2079" s="30"/>
      <c r="P2079" s="30"/>
      <c r="Q2079" s="30"/>
      <c r="R2079" s="30"/>
    </row>
    <row r="2080">
      <c r="A2080" s="30"/>
      <c r="B2080" s="30"/>
      <c r="C2080" s="30"/>
      <c r="D2080" s="36"/>
      <c r="E2080" s="34"/>
      <c r="F2080" s="34"/>
      <c r="G2080" s="30"/>
      <c r="H2080" s="30"/>
      <c r="I2080" s="30"/>
      <c r="J2080" s="30"/>
      <c r="K2080" s="30"/>
      <c r="L2080" s="30"/>
      <c r="M2080" s="30"/>
      <c r="N2080" s="30"/>
      <c r="O2080" s="30"/>
      <c r="P2080" s="30"/>
      <c r="Q2080" s="30"/>
      <c r="R2080" s="30"/>
    </row>
    <row r="2081">
      <c r="A2081" s="30"/>
      <c r="B2081" s="30"/>
      <c r="C2081" s="30"/>
      <c r="D2081" s="36"/>
      <c r="E2081" s="34"/>
      <c r="F2081" s="34"/>
      <c r="G2081" s="30"/>
      <c r="H2081" s="30"/>
      <c r="I2081" s="30"/>
      <c r="J2081" s="30"/>
      <c r="K2081" s="30"/>
      <c r="L2081" s="30"/>
      <c r="M2081" s="30"/>
      <c r="N2081" s="30"/>
      <c r="O2081" s="30"/>
      <c r="P2081" s="30"/>
      <c r="Q2081" s="30"/>
      <c r="R2081" s="30"/>
    </row>
    <row r="2082">
      <c r="A2082" s="30"/>
      <c r="B2082" s="30"/>
      <c r="C2082" s="30"/>
      <c r="D2082" s="36"/>
      <c r="E2082" s="34"/>
      <c r="F2082" s="34"/>
      <c r="G2082" s="30"/>
      <c r="H2082" s="30"/>
      <c r="I2082" s="30"/>
      <c r="J2082" s="30"/>
      <c r="K2082" s="30"/>
      <c r="L2082" s="30"/>
      <c r="M2082" s="30"/>
      <c r="N2082" s="30"/>
      <c r="O2082" s="30"/>
      <c r="P2082" s="30"/>
      <c r="Q2082" s="30"/>
      <c r="R2082" s="30"/>
    </row>
    <row r="2083">
      <c r="A2083" s="30"/>
      <c r="B2083" s="30"/>
      <c r="C2083" s="30"/>
      <c r="D2083" s="36"/>
      <c r="E2083" s="34"/>
      <c r="F2083" s="34"/>
      <c r="G2083" s="30"/>
      <c r="H2083" s="30"/>
      <c r="I2083" s="30"/>
      <c r="J2083" s="30"/>
      <c r="K2083" s="30"/>
      <c r="L2083" s="30"/>
      <c r="M2083" s="30"/>
      <c r="N2083" s="30"/>
      <c r="O2083" s="30"/>
      <c r="P2083" s="30"/>
      <c r="Q2083" s="30"/>
      <c r="R2083" s="30"/>
    </row>
    <row r="2084">
      <c r="A2084" s="30"/>
      <c r="B2084" s="30"/>
      <c r="C2084" s="30"/>
      <c r="D2084" s="36"/>
      <c r="E2084" s="34"/>
      <c r="F2084" s="34"/>
      <c r="G2084" s="30"/>
      <c r="H2084" s="30"/>
      <c r="I2084" s="30"/>
      <c r="J2084" s="30"/>
      <c r="K2084" s="30"/>
      <c r="L2084" s="30"/>
      <c r="M2084" s="30"/>
      <c r="N2084" s="30"/>
      <c r="O2084" s="30"/>
      <c r="P2084" s="30"/>
      <c r="Q2084" s="30"/>
      <c r="R2084" s="30"/>
    </row>
    <row r="2085">
      <c r="A2085" s="30"/>
      <c r="B2085" s="30"/>
      <c r="C2085" s="30"/>
      <c r="D2085" s="36"/>
      <c r="E2085" s="34"/>
      <c r="F2085" s="34"/>
      <c r="G2085" s="30"/>
      <c r="H2085" s="30"/>
      <c r="I2085" s="30"/>
      <c r="J2085" s="30"/>
      <c r="K2085" s="30"/>
      <c r="L2085" s="30"/>
      <c r="M2085" s="30"/>
      <c r="N2085" s="30"/>
      <c r="O2085" s="30"/>
      <c r="P2085" s="30"/>
      <c r="Q2085" s="30"/>
      <c r="R2085" s="30"/>
    </row>
    <row r="2086">
      <c r="A2086" s="30"/>
      <c r="B2086" s="30"/>
      <c r="C2086" s="30"/>
      <c r="D2086" s="36"/>
      <c r="E2086" s="34"/>
      <c r="F2086" s="34"/>
      <c r="G2086" s="30"/>
      <c r="H2086" s="30"/>
      <c r="I2086" s="30"/>
      <c r="J2086" s="30"/>
      <c r="K2086" s="30"/>
      <c r="L2086" s="30"/>
      <c r="M2086" s="30"/>
      <c r="N2086" s="30"/>
      <c r="O2086" s="30"/>
      <c r="P2086" s="30"/>
      <c r="Q2086" s="30"/>
      <c r="R2086" s="30"/>
    </row>
    <row r="2087">
      <c r="A2087" s="30"/>
      <c r="B2087" s="30"/>
      <c r="C2087" s="30"/>
      <c r="D2087" s="36"/>
      <c r="E2087" s="34"/>
      <c r="F2087" s="34"/>
      <c r="G2087" s="30"/>
      <c r="H2087" s="30"/>
      <c r="I2087" s="30"/>
      <c r="J2087" s="30"/>
      <c r="K2087" s="30"/>
      <c r="L2087" s="30"/>
      <c r="M2087" s="30"/>
      <c r="N2087" s="30"/>
      <c r="O2087" s="30"/>
      <c r="P2087" s="30"/>
      <c r="Q2087" s="30"/>
      <c r="R2087" s="30"/>
    </row>
    <row r="2088">
      <c r="A2088" s="30"/>
      <c r="B2088" s="30"/>
      <c r="C2088" s="30"/>
      <c r="D2088" s="36"/>
      <c r="E2088" s="34"/>
      <c r="F2088" s="34"/>
      <c r="G2088" s="30"/>
      <c r="H2088" s="30"/>
      <c r="I2088" s="30"/>
      <c r="J2088" s="30"/>
      <c r="K2088" s="30"/>
      <c r="L2088" s="30"/>
      <c r="M2088" s="30"/>
      <c r="N2088" s="30"/>
      <c r="O2088" s="30"/>
      <c r="P2088" s="30"/>
      <c r="Q2088" s="30"/>
      <c r="R2088" s="30"/>
    </row>
    <row r="2089">
      <c r="A2089" s="30"/>
      <c r="B2089" s="30"/>
      <c r="C2089" s="30"/>
      <c r="D2089" s="36"/>
      <c r="E2089" s="34"/>
      <c r="F2089" s="34"/>
      <c r="G2089" s="30"/>
      <c r="H2089" s="30"/>
      <c r="I2089" s="30"/>
      <c r="J2089" s="30"/>
      <c r="K2089" s="30"/>
      <c r="L2089" s="30"/>
      <c r="M2089" s="30"/>
      <c r="N2089" s="30"/>
      <c r="O2089" s="30"/>
      <c r="P2089" s="30"/>
      <c r="Q2089" s="30"/>
      <c r="R2089" s="30"/>
    </row>
    <row r="2090">
      <c r="A2090" s="30"/>
      <c r="B2090" s="30"/>
      <c r="C2090" s="30"/>
      <c r="D2090" s="36"/>
      <c r="E2090" s="34"/>
      <c r="F2090" s="34"/>
      <c r="G2090" s="30"/>
      <c r="H2090" s="30"/>
      <c r="I2090" s="30"/>
      <c r="J2090" s="30"/>
      <c r="K2090" s="30"/>
      <c r="L2090" s="30"/>
      <c r="M2090" s="30"/>
      <c r="N2090" s="30"/>
      <c r="O2090" s="30"/>
      <c r="P2090" s="30"/>
      <c r="Q2090" s="30"/>
      <c r="R2090" s="30"/>
    </row>
    <row r="2091">
      <c r="A2091" s="30"/>
      <c r="B2091" s="30"/>
      <c r="C2091" s="30"/>
      <c r="D2091" s="36"/>
      <c r="E2091" s="34"/>
      <c r="F2091" s="34"/>
      <c r="G2091" s="30"/>
      <c r="H2091" s="30"/>
      <c r="I2091" s="30"/>
      <c r="J2091" s="30"/>
      <c r="K2091" s="30"/>
      <c r="L2091" s="30"/>
      <c r="M2091" s="30"/>
      <c r="N2091" s="30"/>
      <c r="O2091" s="30"/>
      <c r="P2091" s="30"/>
      <c r="Q2091" s="30"/>
      <c r="R2091" s="30"/>
    </row>
    <row r="2092">
      <c r="A2092" s="30"/>
      <c r="B2092" s="30"/>
      <c r="C2092" s="30"/>
      <c r="D2092" s="36"/>
      <c r="E2092" s="34"/>
      <c r="F2092" s="34"/>
      <c r="G2092" s="30"/>
      <c r="H2092" s="30"/>
      <c r="I2092" s="30"/>
      <c r="J2092" s="30"/>
      <c r="K2092" s="30"/>
      <c r="L2092" s="30"/>
      <c r="M2092" s="30"/>
      <c r="N2092" s="30"/>
      <c r="O2092" s="30"/>
      <c r="P2092" s="30"/>
      <c r="Q2092" s="30"/>
      <c r="R2092" s="30"/>
    </row>
    <row r="2093">
      <c r="A2093" s="30"/>
      <c r="B2093" s="30"/>
      <c r="C2093" s="30"/>
      <c r="D2093" s="36"/>
      <c r="E2093" s="34"/>
      <c r="F2093" s="34"/>
      <c r="G2093" s="30"/>
      <c r="H2093" s="30"/>
      <c r="I2093" s="30"/>
      <c r="J2093" s="30"/>
      <c r="K2093" s="30"/>
      <c r="L2093" s="30"/>
      <c r="M2093" s="30"/>
      <c r="N2093" s="30"/>
      <c r="O2093" s="30"/>
      <c r="P2093" s="30"/>
      <c r="Q2093" s="30"/>
      <c r="R2093" s="30"/>
    </row>
    <row r="2094">
      <c r="A2094" s="30"/>
      <c r="B2094" s="30"/>
      <c r="C2094" s="30"/>
      <c r="D2094" s="36"/>
      <c r="E2094" s="34"/>
      <c r="F2094" s="34"/>
      <c r="G2094" s="30"/>
      <c r="H2094" s="30"/>
      <c r="I2094" s="30"/>
      <c r="J2094" s="30"/>
      <c r="K2094" s="30"/>
      <c r="L2094" s="30"/>
      <c r="M2094" s="30"/>
      <c r="N2094" s="30"/>
      <c r="O2094" s="30"/>
      <c r="P2094" s="30"/>
      <c r="Q2094" s="30"/>
      <c r="R2094" s="30"/>
    </row>
    <row r="2095">
      <c r="A2095" s="30"/>
      <c r="B2095" s="30"/>
      <c r="C2095" s="30"/>
      <c r="D2095" s="36"/>
      <c r="E2095" s="34"/>
      <c r="F2095" s="34"/>
      <c r="G2095" s="30"/>
      <c r="H2095" s="30"/>
      <c r="I2095" s="30"/>
      <c r="J2095" s="30"/>
      <c r="K2095" s="30"/>
      <c r="L2095" s="30"/>
      <c r="M2095" s="30"/>
      <c r="N2095" s="30"/>
      <c r="O2095" s="30"/>
      <c r="P2095" s="30"/>
      <c r="Q2095" s="30"/>
      <c r="R2095" s="30"/>
    </row>
    <row r="2096">
      <c r="A2096" s="30"/>
      <c r="B2096" s="30"/>
      <c r="C2096" s="30"/>
      <c r="D2096" s="36"/>
      <c r="E2096" s="34"/>
      <c r="F2096" s="34"/>
      <c r="G2096" s="30"/>
      <c r="H2096" s="30"/>
      <c r="I2096" s="30"/>
      <c r="J2096" s="30"/>
      <c r="K2096" s="30"/>
      <c r="L2096" s="30"/>
      <c r="M2096" s="30"/>
      <c r="N2096" s="30"/>
      <c r="O2096" s="30"/>
      <c r="P2096" s="30"/>
      <c r="Q2096" s="30"/>
      <c r="R2096" s="30"/>
    </row>
    <row r="2097">
      <c r="A2097" s="30"/>
      <c r="B2097" s="30"/>
      <c r="C2097" s="30"/>
      <c r="D2097" s="36"/>
      <c r="E2097" s="34"/>
      <c r="F2097" s="34"/>
      <c r="G2097" s="30"/>
      <c r="H2097" s="30"/>
      <c r="I2097" s="30"/>
      <c r="J2097" s="30"/>
      <c r="K2097" s="30"/>
      <c r="L2097" s="30"/>
      <c r="M2097" s="30"/>
      <c r="N2097" s="30"/>
      <c r="O2097" s="30"/>
      <c r="P2097" s="30"/>
      <c r="Q2097" s="30"/>
      <c r="R2097" s="30"/>
    </row>
    <row r="2098">
      <c r="A2098" s="30"/>
      <c r="B2098" s="30"/>
      <c r="C2098" s="30"/>
      <c r="D2098" s="36"/>
      <c r="E2098" s="34"/>
      <c r="F2098" s="34"/>
      <c r="G2098" s="30"/>
      <c r="H2098" s="30"/>
      <c r="I2098" s="30"/>
      <c r="J2098" s="30"/>
      <c r="K2098" s="30"/>
      <c r="L2098" s="30"/>
      <c r="M2098" s="30"/>
      <c r="N2098" s="30"/>
      <c r="O2098" s="30"/>
      <c r="P2098" s="30"/>
      <c r="Q2098" s="30"/>
      <c r="R2098" s="30"/>
    </row>
    <row r="2099">
      <c r="A2099" s="30"/>
      <c r="B2099" s="30"/>
      <c r="C2099" s="30"/>
      <c r="D2099" s="36"/>
      <c r="E2099" s="34"/>
      <c r="F2099" s="34"/>
      <c r="G2099" s="30"/>
      <c r="H2099" s="30"/>
      <c r="I2099" s="30"/>
      <c r="J2099" s="30"/>
      <c r="K2099" s="30"/>
      <c r="L2099" s="30"/>
      <c r="M2099" s="30"/>
      <c r="N2099" s="30"/>
      <c r="O2099" s="30"/>
      <c r="P2099" s="30"/>
      <c r="Q2099" s="30"/>
      <c r="R2099" s="30"/>
    </row>
    <row r="2100">
      <c r="A2100" s="30"/>
      <c r="B2100" s="30"/>
      <c r="C2100" s="30"/>
      <c r="D2100" s="36"/>
      <c r="E2100" s="34"/>
      <c r="F2100" s="34"/>
      <c r="G2100" s="30"/>
      <c r="H2100" s="30"/>
      <c r="I2100" s="30"/>
      <c r="J2100" s="30"/>
      <c r="K2100" s="30"/>
      <c r="L2100" s="30"/>
      <c r="M2100" s="30"/>
      <c r="N2100" s="30"/>
      <c r="O2100" s="30"/>
      <c r="P2100" s="30"/>
      <c r="Q2100" s="30"/>
      <c r="R2100" s="30"/>
    </row>
    <row r="2101">
      <c r="A2101" s="30"/>
      <c r="B2101" s="30"/>
      <c r="C2101" s="30"/>
      <c r="D2101" s="36"/>
      <c r="E2101" s="34"/>
      <c r="F2101" s="34"/>
      <c r="G2101" s="30"/>
      <c r="H2101" s="30"/>
      <c r="I2101" s="30"/>
      <c r="J2101" s="30"/>
      <c r="K2101" s="30"/>
      <c r="L2101" s="30"/>
      <c r="M2101" s="30"/>
      <c r="N2101" s="30"/>
      <c r="O2101" s="30"/>
      <c r="P2101" s="30"/>
      <c r="Q2101" s="30"/>
      <c r="R2101" s="30"/>
    </row>
    <row r="2102">
      <c r="A2102" s="30"/>
      <c r="B2102" s="30"/>
      <c r="C2102" s="30"/>
      <c r="D2102" s="36"/>
      <c r="E2102" s="34"/>
      <c r="F2102" s="34"/>
      <c r="G2102" s="30"/>
      <c r="H2102" s="30"/>
      <c r="I2102" s="30"/>
      <c r="J2102" s="30"/>
      <c r="K2102" s="30"/>
      <c r="L2102" s="30"/>
      <c r="M2102" s="30"/>
      <c r="N2102" s="30"/>
      <c r="O2102" s="30"/>
      <c r="P2102" s="30"/>
      <c r="Q2102" s="30"/>
      <c r="R2102" s="30"/>
    </row>
    <row r="2103">
      <c r="A2103" s="30"/>
      <c r="B2103" s="30"/>
      <c r="C2103" s="30"/>
      <c r="D2103" s="36"/>
      <c r="E2103" s="34"/>
      <c r="F2103" s="34"/>
      <c r="G2103" s="30"/>
      <c r="H2103" s="30"/>
      <c r="I2103" s="30"/>
      <c r="J2103" s="30"/>
      <c r="K2103" s="30"/>
      <c r="L2103" s="30"/>
      <c r="M2103" s="30"/>
      <c r="N2103" s="30"/>
      <c r="O2103" s="30"/>
      <c r="P2103" s="30"/>
      <c r="Q2103" s="30"/>
      <c r="R2103" s="30"/>
    </row>
    <row r="2104">
      <c r="A2104" s="30"/>
      <c r="B2104" s="30"/>
      <c r="C2104" s="30"/>
      <c r="D2104" s="36"/>
      <c r="E2104" s="34"/>
      <c r="F2104" s="34"/>
      <c r="G2104" s="30"/>
      <c r="H2104" s="30"/>
      <c r="I2104" s="30"/>
      <c r="J2104" s="30"/>
      <c r="K2104" s="30"/>
      <c r="L2104" s="30"/>
      <c r="M2104" s="30"/>
      <c r="N2104" s="30"/>
      <c r="O2104" s="30"/>
      <c r="P2104" s="30"/>
      <c r="Q2104" s="30"/>
      <c r="R2104" s="30"/>
    </row>
    <row r="2105">
      <c r="A2105" s="30"/>
      <c r="B2105" s="30"/>
      <c r="C2105" s="30"/>
      <c r="D2105" s="36"/>
      <c r="E2105" s="34"/>
      <c r="F2105" s="34"/>
      <c r="G2105" s="30"/>
      <c r="H2105" s="30"/>
      <c r="I2105" s="30"/>
      <c r="J2105" s="30"/>
      <c r="K2105" s="30"/>
      <c r="L2105" s="30"/>
      <c r="M2105" s="30"/>
      <c r="N2105" s="30"/>
      <c r="O2105" s="30"/>
      <c r="P2105" s="30"/>
      <c r="Q2105" s="30"/>
      <c r="R2105" s="30"/>
    </row>
    <row r="2106">
      <c r="A2106" s="30"/>
      <c r="B2106" s="30"/>
      <c r="C2106" s="30"/>
      <c r="D2106" s="36"/>
      <c r="E2106" s="34"/>
      <c r="F2106" s="34"/>
      <c r="G2106" s="30"/>
      <c r="H2106" s="30"/>
      <c r="I2106" s="30"/>
      <c r="J2106" s="30"/>
      <c r="K2106" s="30"/>
      <c r="L2106" s="30"/>
      <c r="M2106" s="30"/>
      <c r="N2106" s="30"/>
      <c r="O2106" s="30"/>
      <c r="P2106" s="30"/>
      <c r="Q2106" s="30"/>
      <c r="R2106" s="30"/>
    </row>
    <row r="2107">
      <c r="A2107" s="30"/>
      <c r="B2107" s="30"/>
      <c r="C2107" s="30"/>
      <c r="D2107" s="36"/>
      <c r="E2107" s="34"/>
      <c r="F2107" s="34"/>
      <c r="G2107" s="30"/>
      <c r="H2107" s="30"/>
      <c r="I2107" s="30"/>
      <c r="J2107" s="30"/>
      <c r="K2107" s="30"/>
      <c r="L2107" s="30"/>
      <c r="M2107" s="30"/>
      <c r="N2107" s="30"/>
      <c r="O2107" s="30"/>
      <c r="P2107" s="30"/>
      <c r="Q2107" s="30"/>
      <c r="R2107" s="30"/>
    </row>
    <row r="2108">
      <c r="A2108" s="30"/>
      <c r="B2108" s="30"/>
      <c r="C2108" s="30"/>
      <c r="D2108" s="36"/>
      <c r="E2108" s="34"/>
      <c r="F2108" s="34"/>
      <c r="G2108" s="30"/>
      <c r="H2108" s="30"/>
      <c r="I2108" s="30"/>
      <c r="J2108" s="30"/>
      <c r="K2108" s="30"/>
      <c r="L2108" s="30"/>
      <c r="M2108" s="30"/>
      <c r="N2108" s="30"/>
      <c r="O2108" s="30"/>
      <c r="P2108" s="30"/>
      <c r="Q2108" s="30"/>
      <c r="R2108" s="30"/>
    </row>
    <row r="2109">
      <c r="A2109" s="30"/>
      <c r="B2109" s="30"/>
      <c r="C2109" s="30"/>
      <c r="D2109" s="36"/>
      <c r="E2109" s="34"/>
      <c r="F2109" s="34"/>
      <c r="G2109" s="30"/>
      <c r="H2109" s="30"/>
      <c r="I2109" s="30"/>
      <c r="J2109" s="30"/>
      <c r="K2109" s="30"/>
      <c r="L2109" s="30"/>
      <c r="M2109" s="30"/>
      <c r="N2109" s="30"/>
      <c r="O2109" s="30"/>
      <c r="P2109" s="30"/>
      <c r="Q2109" s="30"/>
      <c r="R2109" s="30"/>
    </row>
    <row r="2110">
      <c r="A2110" s="30"/>
      <c r="B2110" s="30"/>
      <c r="C2110" s="30"/>
      <c r="D2110" s="36"/>
      <c r="E2110" s="34"/>
      <c r="F2110" s="34"/>
      <c r="G2110" s="30"/>
      <c r="H2110" s="30"/>
      <c r="I2110" s="30"/>
      <c r="J2110" s="30"/>
      <c r="K2110" s="30"/>
      <c r="L2110" s="30"/>
      <c r="M2110" s="30"/>
      <c r="N2110" s="30"/>
      <c r="O2110" s="30"/>
      <c r="P2110" s="30"/>
      <c r="Q2110" s="30"/>
      <c r="R2110" s="30"/>
    </row>
    <row r="2111">
      <c r="A2111" s="30"/>
      <c r="B2111" s="30"/>
      <c r="C2111" s="30"/>
      <c r="D2111" s="36"/>
      <c r="E2111" s="34"/>
      <c r="F2111" s="34"/>
      <c r="G2111" s="30"/>
      <c r="H2111" s="30"/>
      <c r="I2111" s="30"/>
      <c r="J2111" s="30"/>
      <c r="K2111" s="30"/>
      <c r="L2111" s="30"/>
      <c r="M2111" s="30"/>
      <c r="N2111" s="30"/>
      <c r="O2111" s="30"/>
      <c r="P2111" s="30"/>
      <c r="Q2111" s="30"/>
      <c r="R2111" s="30"/>
    </row>
    <row r="2112">
      <c r="A2112" s="30"/>
      <c r="B2112" s="30"/>
      <c r="C2112" s="30"/>
      <c r="D2112" s="36"/>
      <c r="E2112" s="34"/>
      <c r="F2112" s="34"/>
      <c r="G2112" s="30"/>
      <c r="H2112" s="30"/>
      <c r="I2112" s="30"/>
      <c r="J2112" s="30"/>
      <c r="K2112" s="30"/>
      <c r="L2112" s="30"/>
      <c r="M2112" s="30"/>
      <c r="N2112" s="30"/>
      <c r="O2112" s="30"/>
      <c r="P2112" s="30"/>
      <c r="Q2112" s="30"/>
      <c r="R2112" s="30"/>
    </row>
    <row r="2113">
      <c r="A2113" s="30"/>
      <c r="B2113" s="30"/>
      <c r="C2113" s="30"/>
      <c r="D2113" s="36"/>
      <c r="E2113" s="34"/>
      <c r="F2113" s="34"/>
      <c r="G2113" s="30"/>
      <c r="H2113" s="30"/>
      <c r="I2113" s="30"/>
      <c r="J2113" s="30"/>
      <c r="K2113" s="30"/>
      <c r="L2113" s="30"/>
      <c r="M2113" s="30"/>
      <c r="N2113" s="30"/>
      <c r="O2113" s="30"/>
      <c r="P2113" s="30"/>
      <c r="Q2113" s="30"/>
      <c r="R2113" s="30"/>
    </row>
    <row r="2114">
      <c r="A2114" s="30"/>
      <c r="B2114" s="30"/>
      <c r="C2114" s="30"/>
      <c r="D2114" s="36"/>
      <c r="E2114" s="34"/>
      <c r="F2114" s="34"/>
      <c r="G2114" s="30"/>
      <c r="H2114" s="30"/>
      <c r="I2114" s="30"/>
      <c r="J2114" s="30"/>
      <c r="K2114" s="30"/>
      <c r="L2114" s="30"/>
      <c r="M2114" s="30"/>
      <c r="N2114" s="30"/>
      <c r="O2114" s="30"/>
      <c r="P2114" s="30"/>
      <c r="Q2114" s="30"/>
      <c r="R2114" s="30"/>
    </row>
    <row r="2115">
      <c r="A2115" s="30"/>
      <c r="B2115" s="30"/>
      <c r="C2115" s="30"/>
      <c r="D2115" s="36"/>
      <c r="E2115" s="34"/>
      <c r="F2115" s="34"/>
      <c r="G2115" s="30"/>
      <c r="H2115" s="30"/>
      <c r="I2115" s="30"/>
      <c r="J2115" s="30"/>
      <c r="K2115" s="30"/>
      <c r="L2115" s="30"/>
      <c r="M2115" s="30"/>
      <c r="N2115" s="30"/>
      <c r="O2115" s="30"/>
      <c r="P2115" s="30"/>
      <c r="Q2115" s="30"/>
      <c r="R2115" s="30"/>
    </row>
    <row r="2116">
      <c r="A2116" s="30"/>
      <c r="B2116" s="30"/>
      <c r="C2116" s="30"/>
      <c r="D2116" s="36"/>
      <c r="E2116" s="34"/>
      <c r="F2116" s="34"/>
      <c r="G2116" s="30"/>
      <c r="H2116" s="30"/>
      <c r="I2116" s="30"/>
      <c r="J2116" s="30"/>
      <c r="K2116" s="30"/>
      <c r="L2116" s="30"/>
      <c r="M2116" s="30"/>
      <c r="N2116" s="30"/>
      <c r="O2116" s="30"/>
      <c r="P2116" s="30"/>
      <c r="Q2116" s="30"/>
      <c r="R2116" s="30"/>
    </row>
    <row r="2117">
      <c r="A2117" s="30"/>
      <c r="B2117" s="30"/>
      <c r="C2117" s="30"/>
      <c r="D2117" s="36"/>
      <c r="E2117" s="34"/>
      <c r="F2117" s="34"/>
      <c r="G2117" s="30"/>
      <c r="H2117" s="30"/>
      <c r="I2117" s="30"/>
      <c r="J2117" s="30"/>
      <c r="K2117" s="30"/>
      <c r="L2117" s="30"/>
      <c r="M2117" s="30"/>
      <c r="N2117" s="30"/>
      <c r="O2117" s="30"/>
      <c r="P2117" s="30"/>
      <c r="Q2117" s="30"/>
      <c r="R2117" s="30"/>
    </row>
    <row r="2118">
      <c r="A2118" s="30"/>
      <c r="B2118" s="30"/>
      <c r="C2118" s="30"/>
      <c r="D2118" s="36"/>
      <c r="E2118" s="34"/>
      <c r="F2118" s="34"/>
      <c r="G2118" s="30"/>
      <c r="H2118" s="30"/>
      <c r="I2118" s="30"/>
      <c r="J2118" s="30"/>
      <c r="K2118" s="30"/>
      <c r="L2118" s="30"/>
      <c r="M2118" s="30"/>
      <c r="N2118" s="30"/>
      <c r="O2118" s="30"/>
      <c r="P2118" s="30"/>
      <c r="Q2118" s="30"/>
      <c r="R2118" s="30"/>
    </row>
    <row r="2119">
      <c r="A2119" s="30"/>
      <c r="B2119" s="30"/>
      <c r="C2119" s="30"/>
      <c r="D2119" s="36"/>
      <c r="E2119" s="34"/>
      <c r="F2119" s="34"/>
      <c r="G2119" s="30"/>
      <c r="H2119" s="30"/>
      <c r="I2119" s="30"/>
      <c r="J2119" s="30"/>
      <c r="K2119" s="30"/>
      <c r="L2119" s="30"/>
      <c r="M2119" s="30"/>
      <c r="N2119" s="30"/>
      <c r="O2119" s="30"/>
      <c r="P2119" s="30"/>
      <c r="Q2119" s="30"/>
      <c r="R2119" s="30"/>
    </row>
    <row r="2120">
      <c r="A2120" s="30"/>
      <c r="B2120" s="30"/>
      <c r="C2120" s="30"/>
      <c r="D2120" s="36"/>
      <c r="E2120" s="34"/>
      <c r="F2120" s="34"/>
      <c r="G2120" s="30"/>
      <c r="H2120" s="30"/>
      <c r="I2120" s="30"/>
      <c r="J2120" s="30"/>
      <c r="K2120" s="30"/>
      <c r="L2120" s="30"/>
      <c r="M2120" s="30"/>
      <c r="N2120" s="30"/>
      <c r="O2120" s="30"/>
      <c r="P2120" s="30"/>
      <c r="Q2120" s="30"/>
      <c r="R2120" s="30"/>
    </row>
    <row r="2121">
      <c r="A2121" s="30"/>
      <c r="B2121" s="30"/>
      <c r="C2121" s="30"/>
      <c r="D2121" s="36"/>
      <c r="E2121" s="34"/>
      <c r="F2121" s="34"/>
      <c r="G2121" s="30"/>
      <c r="H2121" s="30"/>
      <c r="I2121" s="30"/>
      <c r="J2121" s="30"/>
      <c r="K2121" s="30"/>
      <c r="L2121" s="30"/>
      <c r="M2121" s="30"/>
      <c r="N2121" s="30"/>
      <c r="O2121" s="30"/>
      <c r="P2121" s="30"/>
      <c r="Q2121" s="30"/>
      <c r="R2121" s="30"/>
    </row>
    <row r="2122">
      <c r="A2122" s="30"/>
      <c r="B2122" s="30"/>
      <c r="C2122" s="30"/>
      <c r="D2122" s="36"/>
      <c r="E2122" s="34"/>
      <c r="F2122" s="34"/>
      <c r="G2122" s="30"/>
      <c r="H2122" s="30"/>
      <c r="I2122" s="30"/>
      <c r="J2122" s="30"/>
      <c r="K2122" s="30"/>
      <c r="L2122" s="30"/>
      <c r="M2122" s="30"/>
      <c r="N2122" s="30"/>
      <c r="O2122" s="30"/>
      <c r="P2122" s="30"/>
      <c r="Q2122" s="30"/>
      <c r="R2122" s="30"/>
    </row>
    <row r="2123">
      <c r="A2123" s="30"/>
      <c r="B2123" s="30"/>
      <c r="C2123" s="30"/>
      <c r="D2123" s="36"/>
      <c r="E2123" s="34"/>
      <c r="F2123" s="34"/>
      <c r="G2123" s="30"/>
      <c r="H2123" s="30"/>
      <c r="I2123" s="30"/>
      <c r="J2123" s="30"/>
      <c r="K2123" s="30"/>
      <c r="L2123" s="30"/>
      <c r="M2123" s="30"/>
      <c r="N2123" s="30"/>
      <c r="O2123" s="30"/>
      <c r="P2123" s="30"/>
      <c r="Q2123" s="30"/>
      <c r="R2123" s="30"/>
    </row>
    <row r="2124">
      <c r="A2124" s="30"/>
      <c r="B2124" s="30"/>
      <c r="C2124" s="30"/>
      <c r="D2124" s="36"/>
      <c r="E2124" s="34"/>
      <c r="F2124" s="34"/>
      <c r="G2124" s="30"/>
      <c r="H2124" s="30"/>
      <c r="I2124" s="30"/>
      <c r="J2124" s="30"/>
      <c r="K2124" s="30"/>
      <c r="L2124" s="30"/>
      <c r="M2124" s="30"/>
      <c r="N2124" s="30"/>
      <c r="O2124" s="30"/>
      <c r="P2124" s="30"/>
      <c r="Q2124" s="30"/>
      <c r="R2124" s="30"/>
    </row>
    <row r="2125">
      <c r="A2125" s="30"/>
      <c r="B2125" s="30"/>
      <c r="C2125" s="30"/>
      <c r="D2125" s="36"/>
      <c r="E2125" s="34"/>
      <c r="F2125" s="34"/>
      <c r="G2125" s="30"/>
      <c r="H2125" s="30"/>
      <c r="I2125" s="30"/>
      <c r="J2125" s="30"/>
      <c r="K2125" s="30"/>
      <c r="L2125" s="30"/>
      <c r="M2125" s="30"/>
      <c r="N2125" s="30"/>
      <c r="O2125" s="30"/>
      <c r="P2125" s="30"/>
      <c r="Q2125" s="30"/>
      <c r="R2125" s="30"/>
    </row>
    <row r="2126">
      <c r="A2126" s="30"/>
      <c r="B2126" s="30"/>
      <c r="C2126" s="30"/>
      <c r="D2126" s="36"/>
      <c r="E2126" s="34"/>
      <c r="F2126" s="34"/>
      <c r="G2126" s="30"/>
      <c r="H2126" s="30"/>
      <c r="I2126" s="30"/>
      <c r="J2126" s="30"/>
      <c r="K2126" s="30"/>
      <c r="L2126" s="30"/>
      <c r="M2126" s="30"/>
      <c r="N2126" s="30"/>
      <c r="O2126" s="30"/>
      <c r="P2126" s="30"/>
      <c r="Q2126" s="30"/>
      <c r="R2126" s="30"/>
    </row>
    <row r="2127">
      <c r="A2127" s="30"/>
      <c r="B2127" s="30"/>
      <c r="C2127" s="30"/>
      <c r="D2127" s="36"/>
      <c r="E2127" s="34"/>
      <c r="F2127" s="34"/>
      <c r="G2127" s="30"/>
      <c r="H2127" s="30"/>
      <c r="I2127" s="30"/>
      <c r="J2127" s="30"/>
      <c r="K2127" s="30"/>
      <c r="L2127" s="30"/>
      <c r="M2127" s="30"/>
      <c r="N2127" s="30"/>
      <c r="O2127" s="30"/>
      <c r="P2127" s="30"/>
      <c r="Q2127" s="30"/>
      <c r="R2127" s="30"/>
    </row>
    <row r="2128">
      <c r="A2128" s="30"/>
      <c r="B2128" s="30"/>
      <c r="C2128" s="30"/>
      <c r="D2128" s="36"/>
      <c r="E2128" s="34"/>
      <c r="F2128" s="34"/>
      <c r="G2128" s="30"/>
      <c r="H2128" s="30"/>
      <c r="I2128" s="30"/>
      <c r="J2128" s="30"/>
      <c r="K2128" s="30"/>
      <c r="L2128" s="30"/>
      <c r="M2128" s="30"/>
      <c r="N2128" s="30"/>
      <c r="O2128" s="30"/>
      <c r="P2128" s="30"/>
      <c r="Q2128" s="30"/>
      <c r="R2128" s="30"/>
    </row>
    <row r="2129">
      <c r="A2129" s="30"/>
      <c r="B2129" s="30"/>
      <c r="C2129" s="30"/>
      <c r="D2129" s="36"/>
      <c r="E2129" s="34"/>
      <c r="F2129" s="34"/>
      <c r="G2129" s="30"/>
      <c r="H2129" s="30"/>
      <c r="I2129" s="30"/>
      <c r="J2129" s="30"/>
      <c r="K2129" s="30"/>
      <c r="L2129" s="30"/>
      <c r="M2129" s="30"/>
      <c r="N2129" s="30"/>
      <c r="O2129" s="30"/>
      <c r="P2129" s="30"/>
      <c r="Q2129" s="30"/>
      <c r="R2129" s="30"/>
    </row>
    <row r="2130">
      <c r="A2130" s="30"/>
      <c r="B2130" s="30"/>
      <c r="C2130" s="30"/>
      <c r="D2130" s="36"/>
      <c r="E2130" s="34"/>
      <c r="F2130" s="34"/>
      <c r="G2130" s="30"/>
      <c r="H2130" s="30"/>
      <c r="I2130" s="30"/>
      <c r="J2130" s="30"/>
      <c r="K2130" s="30"/>
      <c r="L2130" s="30"/>
      <c r="M2130" s="30"/>
      <c r="N2130" s="30"/>
      <c r="O2130" s="30"/>
      <c r="P2130" s="30"/>
      <c r="Q2130" s="30"/>
      <c r="R2130" s="30"/>
    </row>
    <row r="2131">
      <c r="A2131" s="30"/>
      <c r="B2131" s="30"/>
      <c r="C2131" s="30"/>
      <c r="D2131" s="36"/>
      <c r="E2131" s="34"/>
      <c r="F2131" s="34"/>
      <c r="G2131" s="30"/>
      <c r="H2131" s="30"/>
      <c r="I2131" s="30"/>
      <c r="J2131" s="30"/>
      <c r="K2131" s="30"/>
      <c r="L2131" s="30"/>
      <c r="M2131" s="30"/>
      <c r="N2131" s="30"/>
      <c r="O2131" s="30"/>
      <c r="P2131" s="30"/>
      <c r="Q2131" s="30"/>
      <c r="R2131" s="30"/>
    </row>
    <row r="2132">
      <c r="A2132" s="30"/>
      <c r="B2132" s="30"/>
      <c r="C2132" s="30"/>
      <c r="D2132" s="36"/>
      <c r="E2132" s="34"/>
      <c r="F2132" s="34"/>
      <c r="G2132" s="30"/>
      <c r="H2132" s="30"/>
      <c r="I2132" s="30"/>
      <c r="J2132" s="30"/>
      <c r="K2132" s="30"/>
      <c r="L2132" s="30"/>
      <c r="M2132" s="30"/>
      <c r="N2132" s="30"/>
      <c r="O2132" s="30"/>
      <c r="P2132" s="30"/>
      <c r="Q2132" s="30"/>
      <c r="R2132" s="30"/>
    </row>
    <row r="2133">
      <c r="A2133" s="30"/>
      <c r="B2133" s="30"/>
      <c r="C2133" s="30"/>
      <c r="D2133" s="36"/>
      <c r="E2133" s="34"/>
      <c r="F2133" s="34"/>
      <c r="G2133" s="30"/>
      <c r="H2133" s="30"/>
      <c r="I2133" s="30"/>
      <c r="J2133" s="30"/>
      <c r="K2133" s="30"/>
      <c r="L2133" s="30"/>
      <c r="M2133" s="30"/>
      <c r="N2133" s="30"/>
      <c r="O2133" s="30"/>
      <c r="P2133" s="30"/>
      <c r="Q2133" s="30"/>
      <c r="R2133" s="30"/>
    </row>
    <row r="2134">
      <c r="A2134" s="30"/>
      <c r="B2134" s="30"/>
      <c r="C2134" s="30"/>
      <c r="D2134" s="36"/>
      <c r="E2134" s="34"/>
      <c r="F2134" s="34"/>
      <c r="G2134" s="30"/>
      <c r="H2134" s="30"/>
      <c r="I2134" s="30"/>
      <c r="J2134" s="30"/>
      <c r="K2134" s="30"/>
      <c r="L2134" s="30"/>
      <c r="M2134" s="30"/>
      <c r="N2134" s="30"/>
      <c r="O2134" s="30"/>
      <c r="P2134" s="30"/>
      <c r="Q2134" s="30"/>
      <c r="R2134" s="30"/>
    </row>
    <row r="2135">
      <c r="A2135" s="30"/>
      <c r="B2135" s="30"/>
      <c r="C2135" s="30"/>
      <c r="D2135" s="36"/>
      <c r="E2135" s="34"/>
      <c r="F2135" s="34"/>
      <c r="G2135" s="30"/>
      <c r="H2135" s="30"/>
      <c r="I2135" s="30"/>
      <c r="J2135" s="30"/>
      <c r="K2135" s="30"/>
      <c r="L2135" s="30"/>
      <c r="M2135" s="30"/>
      <c r="N2135" s="30"/>
      <c r="O2135" s="30"/>
      <c r="P2135" s="30"/>
      <c r="Q2135" s="30"/>
      <c r="R2135" s="30"/>
    </row>
    <row r="2136">
      <c r="A2136" s="30"/>
      <c r="B2136" s="30"/>
      <c r="C2136" s="30"/>
      <c r="D2136" s="36"/>
      <c r="E2136" s="34"/>
      <c r="F2136" s="34"/>
      <c r="G2136" s="30"/>
      <c r="H2136" s="30"/>
      <c r="I2136" s="30"/>
      <c r="J2136" s="30"/>
      <c r="K2136" s="30"/>
      <c r="L2136" s="30"/>
      <c r="M2136" s="30"/>
      <c r="N2136" s="30"/>
      <c r="O2136" s="30"/>
      <c r="P2136" s="30"/>
      <c r="Q2136" s="30"/>
      <c r="R2136" s="30"/>
    </row>
    <row r="2137">
      <c r="A2137" s="30"/>
      <c r="B2137" s="30"/>
      <c r="C2137" s="30"/>
      <c r="D2137" s="36"/>
      <c r="E2137" s="34"/>
      <c r="F2137" s="34"/>
      <c r="G2137" s="30"/>
      <c r="H2137" s="30"/>
      <c r="I2137" s="30"/>
      <c r="J2137" s="30"/>
      <c r="K2137" s="30"/>
      <c r="L2137" s="30"/>
      <c r="M2137" s="30"/>
      <c r="N2137" s="30"/>
      <c r="O2137" s="30"/>
      <c r="P2137" s="30"/>
      <c r="Q2137" s="30"/>
      <c r="R2137" s="30"/>
    </row>
    <row r="2138">
      <c r="A2138" s="30"/>
      <c r="B2138" s="30"/>
      <c r="C2138" s="30"/>
      <c r="D2138" s="36"/>
      <c r="E2138" s="34"/>
      <c r="F2138" s="34"/>
      <c r="G2138" s="30"/>
      <c r="H2138" s="30"/>
      <c r="I2138" s="30"/>
      <c r="J2138" s="30"/>
      <c r="K2138" s="30"/>
      <c r="L2138" s="30"/>
      <c r="M2138" s="30"/>
      <c r="N2138" s="30"/>
      <c r="O2138" s="30"/>
      <c r="P2138" s="30"/>
      <c r="Q2138" s="30"/>
      <c r="R2138" s="30"/>
    </row>
    <row r="2139">
      <c r="A2139" s="30"/>
      <c r="B2139" s="30"/>
      <c r="C2139" s="30"/>
      <c r="D2139" s="36"/>
      <c r="E2139" s="34"/>
      <c r="F2139" s="34"/>
      <c r="G2139" s="30"/>
      <c r="H2139" s="30"/>
      <c r="I2139" s="30"/>
      <c r="J2139" s="30"/>
      <c r="K2139" s="30"/>
      <c r="L2139" s="30"/>
      <c r="M2139" s="30"/>
      <c r="N2139" s="30"/>
      <c r="O2139" s="30"/>
      <c r="P2139" s="30"/>
      <c r="Q2139" s="30"/>
      <c r="R2139" s="30"/>
    </row>
    <row r="2140">
      <c r="A2140" s="30"/>
      <c r="B2140" s="30"/>
      <c r="C2140" s="30"/>
      <c r="D2140" s="36"/>
      <c r="E2140" s="34"/>
      <c r="F2140" s="34"/>
      <c r="G2140" s="30"/>
      <c r="H2140" s="30"/>
      <c r="I2140" s="30"/>
      <c r="J2140" s="30"/>
      <c r="K2140" s="30"/>
      <c r="L2140" s="30"/>
      <c r="M2140" s="30"/>
      <c r="N2140" s="30"/>
      <c r="O2140" s="30"/>
      <c r="P2140" s="30"/>
      <c r="Q2140" s="30"/>
      <c r="R2140" s="30"/>
    </row>
    <row r="2141">
      <c r="A2141" s="30"/>
      <c r="B2141" s="30"/>
      <c r="C2141" s="30"/>
      <c r="D2141" s="36"/>
      <c r="E2141" s="34"/>
      <c r="F2141" s="34"/>
      <c r="G2141" s="30"/>
      <c r="H2141" s="30"/>
      <c r="I2141" s="30"/>
      <c r="J2141" s="30"/>
      <c r="K2141" s="30"/>
      <c r="L2141" s="30"/>
      <c r="M2141" s="30"/>
      <c r="N2141" s="30"/>
      <c r="O2141" s="30"/>
      <c r="P2141" s="30"/>
      <c r="Q2141" s="30"/>
      <c r="R2141" s="30"/>
    </row>
    <row r="2142">
      <c r="A2142" s="30"/>
      <c r="B2142" s="30"/>
      <c r="C2142" s="30"/>
      <c r="D2142" s="36"/>
      <c r="E2142" s="34"/>
      <c r="F2142" s="34"/>
      <c r="G2142" s="30"/>
      <c r="H2142" s="30"/>
      <c r="I2142" s="30"/>
      <c r="J2142" s="30"/>
      <c r="K2142" s="30"/>
      <c r="L2142" s="30"/>
      <c r="M2142" s="30"/>
      <c r="N2142" s="30"/>
      <c r="O2142" s="30"/>
      <c r="P2142" s="30"/>
      <c r="Q2142" s="30"/>
      <c r="R2142" s="30"/>
    </row>
    <row r="2143">
      <c r="A2143" s="30"/>
      <c r="B2143" s="30"/>
      <c r="C2143" s="30"/>
      <c r="D2143" s="36"/>
      <c r="E2143" s="34"/>
      <c r="F2143" s="34"/>
      <c r="G2143" s="30"/>
      <c r="H2143" s="30"/>
      <c r="I2143" s="30"/>
      <c r="J2143" s="30"/>
      <c r="K2143" s="30"/>
      <c r="L2143" s="30"/>
      <c r="M2143" s="30"/>
      <c r="N2143" s="30"/>
      <c r="O2143" s="30"/>
      <c r="P2143" s="30"/>
      <c r="Q2143" s="30"/>
      <c r="R2143" s="30"/>
    </row>
    <row r="2144">
      <c r="A2144" s="30"/>
      <c r="B2144" s="30"/>
      <c r="C2144" s="30"/>
      <c r="D2144" s="36"/>
      <c r="E2144" s="34"/>
      <c r="F2144" s="34"/>
      <c r="G2144" s="30"/>
      <c r="H2144" s="30"/>
      <c r="I2144" s="30"/>
      <c r="J2144" s="30"/>
      <c r="K2144" s="30"/>
      <c r="L2144" s="30"/>
      <c r="M2144" s="30"/>
      <c r="N2144" s="30"/>
      <c r="O2144" s="30"/>
      <c r="P2144" s="30"/>
      <c r="Q2144" s="30"/>
      <c r="R2144" s="30"/>
    </row>
    <row r="2145">
      <c r="A2145" s="30"/>
      <c r="B2145" s="30"/>
      <c r="C2145" s="30"/>
      <c r="D2145" s="36"/>
      <c r="E2145" s="34"/>
      <c r="F2145" s="34"/>
      <c r="G2145" s="30"/>
      <c r="H2145" s="30"/>
      <c r="I2145" s="30"/>
      <c r="J2145" s="30"/>
      <c r="K2145" s="30"/>
      <c r="L2145" s="30"/>
      <c r="M2145" s="30"/>
      <c r="N2145" s="30"/>
      <c r="O2145" s="30"/>
      <c r="P2145" s="30"/>
      <c r="Q2145" s="30"/>
      <c r="R2145" s="30"/>
    </row>
    <row r="2146">
      <c r="A2146" s="30"/>
      <c r="B2146" s="30"/>
      <c r="C2146" s="30"/>
      <c r="D2146" s="36"/>
      <c r="E2146" s="34"/>
      <c r="F2146" s="34"/>
      <c r="G2146" s="30"/>
      <c r="H2146" s="30"/>
      <c r="I2146" s="30"/>
      <c r="J2146" s="30"/>
      <c r="K2146" s="30"/>
      <c r="L2146" s="30"/>
      <c r="M2146" s="30"/>
      <c r="N2146" s="30"/>
      <c r="O2146" s="30"/>
      <c r="P2146" s="30"/>
      <c r="Q2146" s="30"/>
      <c r="R2146" s="30"/>
    </row>
    <row r="2147">
      <c r="A2147" s="30"/>
      <c r="B2147" s="30"/>
      <c r="C2147" s="30"/>
      <c r="D2147" s="36"/>
      <c r="E2147" s="34"/>
      <c r="F2147" s="34"/>
      <c r="G2147" s="30"/>
      <c r="H2147" s="30"/>
      <c r="I2147" s="30"/>
      <c r="J2147" s="30"/>
      <c r="K2147" s="30"/>
      <c r="L2147" s="30"/>
      <c r="M2147" s="30"/>
      <c r="N2147" s="30"/>
      <c r="O2147" s="30"/>
      <c r="P2147" s="30"/>
      <c r="Q2147" s="30"/>
      <c r="R2147" s="30"/>
    </row>
    <row r="2148">
      <c r="A2148" s="30"/>
      <c r="B2148" s="30"/>
      <c r="C2148" s="30"/>
      <c r="D2148" s="36"/>
      <c r="E2148" s="34"/>
      <c r="F2148" s="34"/>
      <c r="G2148" s="30"/>
      <c r="H2148" s="30"/>
      <c r="I2148" s="30"/>
      <c r="J2148" s="30"/>
      <c r="K2148" s="30"/>
      <c r="L2148" s="30"/>
      <c r="M2148" s="30"/>
      <c r="N2148" s="30"/>
      <c r="O2148" s="30"/>
      <c r="P2148" s="30"/>
      <c r="Q2148" s="30"/>
      <c r="R2148" s="30"/>
    </row>
    <row r="2149">
      <c r="A2149" s="30"/>
      <c r="B2149" s="30"/>
      <c r="C2149" s="30"/>
      <c r="D2149" s="36"/>
      <c r="E2149" s="34"/>
      <c r="F2149" s="34"/>
      <c r="G2149" s="30"/>
      <c r="H2149" s="30"/>
      <c r="I2149" s="30"/>
      <c r="J2149" s="30"/>
      <c r="K2149" s="30"/>
      <c r="L2149" s="30"/>
      <c r="M2149" s="30"/>
      <c r="N2149" s="30"/>
      <c r="O2149" s="30"/>
      <c r="P2149" s="30"/>
      <c r="Q2149" s="30"/>
      <c r="R2149" s="30"/>
    </row>
    <row r="2150">
      <c r="A2150" s="30"/>
      <c r="B2150" s="30"/>
      <c r="C2150" s="30"/>
      <c r="D2150" s="36"/>
      <c r="E2150" s="34"/>
      <c r="F2150" s="34"/>
      <c r="G2150" s="30"/>
      <c r="H2150" s="30"/>
      <c r="I2150" s="30"/>
      <c r="J2150" s="30"/>
      <c r="K2150" s="30"/>
      <c r="L2150" s="30"/>
      <c r="M2150" s="30"/>
      <c r="N2150" s="30"/>
      <c r="O2150" s="30"/>
      <c r="P2150" s="30"/>
      <c r="Q2150" s="30"/>
      <c r="R2150" s="30"/>
    </row>
    <row r="2151">
      <c r="A2151" s="30"/>
      <c r="B2151" s="30"/>
      <c r="C2151" s="30"/>
      <c r="D2151" s="36"/>
      <c r="E2151" s="34"/>
      <c r="F2151" s="34"/>
      <c r="G2151" s="30"/>
      <c r="H2151" s="30"/>
      <c r="I2151" s="30"/>
      <c r="J2151" s="30"/>
      <c r="K2151" s="30"/>
      <c r="L2151" s="30"/>
      <c r="M2151" s="30"/>
      <c r="N2151" s="30"/>
      <c r="O2151" s="30"/>
      <c r="P2151" s="30"/>
      <c r="Q2151" s="30"/>
      <c r="R2151" s="30"/>
    </row>
    <row r="2152">
      <c r="A2152" s="30"/>
      <c r="B2152" s="30"/>
      <c r="C2152" s="30"/>
      <c r="D2152" s="36"/>
      <c r="E2152" s="34"/>
      <c r="F2152" s="34"/>
      <c r="G2152" s="30"/>
      <c r="H2152" s="30"/>
      <c r="I2152" s="30"/>
      <c r="J2152" s="30"/>
      <c r="K2152" s="30"/>
      <c r="L2152" s="30"/>
      <c r="M2152" s="30"/>
      <c r="N2152" s="30"/>
      <c r="O2152" s="30"/>
      <c r="P2152" s="30"/>
      <c r="Q2152" s="30"/>
      <c r="R2152" s="30"/>
    </row>
    <row r="2153">
      <c r="A2153" s="30"/>
      <c r="B2153" s="30"/>
      <c r="C2153" s="30"/>
      <c r="D2153" s="36"/>
      <c r="E2153" s="34"/>
      <c r="F2153" s="34"/>
      <c r="G2153" s="30"/>
      <c r="H2153" s="30"/>
      <c r="I2153" s="30"/>
      <c r="J2153" s="30"/>
      <c r="K2153" s="30"/>
      <c r="L2153" s="30"/>
      <c r="M2153" s="30"/>
      <c r="N2153" s="30"/>
      <c r="O2153" s="30"/>
      <c r="P2153" s="30"/>
      <c r="Q2153" s="30"/>
      <c r="R2153" s="30"/>
    </row>
    <row r="2154">
      <c r="A2154" s="30"/>
      <c r="B2154" s="30"/>
      <c r="C2154" s="30"/>
      <c r="D2154" s="36"/>
      <c r="E2154" s="34"/>
      <c r="F2154" s="34"/>
      <c r="G2154" s="30"/>
      <c r="H2154" s="30"/>
      <c r="I2154" s="30"/>
      <c r="J2154" s="30"/>
      <c r="K2154" s="30"/>
      <c r="L2154" s="30"/>
      <c r="M2154" s="30"/>
      <c r="N2154" s="30"/>
      <c r="O2154" s="30"/>
      <c r="P2154" s="30"/>
      <c r="Q2154" s="30"/>
      <c r="R2154" s="30"/>
    </row>
    <row r="2155">
      <c r="A2155" s="30"/>
      <c r="B2155" s="30"/>
      <c r="C2155" s="30"/>
      <c r="D2155" s="36"/>
      <c r="E2155" s="34"/>
      <c r="F2155" s="34"/>
      <c r="G2155" s="30"/>
      <c r="H2155" s="30"/>
      <c r="I2155" s="30"/>
      <c r="J2155" s="30"/>
      <c r="K2155" s="30"/>
      <c r="L2155" s="30"/>
      <c r="M2155" s="30"/>
      <c r="N2155" s="30"/>
      <c r="O2155" s="30"/>
      <c r="P2155" s="30"/>
      <c r="Q2155" s="30"/>
      <c r="R2155" s="30"/>
    </row>
    <row r="2156">
      <c r="A2156" s="30"/>
      <c r="B2156" s="30"/>
      <c r="C2156" s="30"/>
      <c r="D2156" s="36"/>
      <c r="E2156" s="34"/>
      <c r="F2156" s="34"/>
      <c r="G2156" s="30"/>
      <c r="H2156" s="30"/>
      <c r="I2156" s="30"/>
      <c r="J2156" s="30"/>
      <c r="K2156" s="30"/>
      <c r="L2156" s="30"/>
      <c r="M2156" s="30"/>
      <c r="N2156" s="30"/>
      <c r="O2156" s="30"/>
      <c r="P2156" s="30"/>
      <c r="Q2156" s="30"/>
      <c r="R2156" s="30"/>
    </row>
    <row r="2157">
      <c r="A2157" s="30"/>
      <c r="B2157" s="30"/>
      <c r="C2157" s="30"/>
      <c r="D2157" s="36"/>
      <c r="E2157" s="34"/>
      <c r="F2157" s="34"/>
      <c r="G2157" s="30"/>
      <c r="H2157" s="30"/>
      <c r="I2157" s="30"/>
      <c r="J2157" s="30"/>
      <c r="K2157" s="30"/>
      <c r="L2157" s="30"/>
      <c r="M2157" s="30"/>
      <c r="N2157" s="30"/>
      <c r="O2157" s="30"/>
      <c r="P2157" s="30"/>
      <c r="Q2157" s="30"/>
      <c r="R2157" s="30"/>
    </row>
    <row r="2158">
      <c r="A2158" s="30"/>
      <c r="B2158" s="30"/>
      <c r="C2158" s="30"/>
      <c r="D2158" s="36"/>
      <c r="E2158" s="34"/>
      <c r="F2158" s="34"/>
      <c r="G2158" s="30"/>
      <c r="H2158" s="30"/>
      <c r="I2158" s="30"/>
      <c r="J2158" s="30"/>
      <c r="K2158" s="30"/>
      <c r="L2158" s="30"/>
      <c r="M2158" s="30"/>
      <c r="N2158" s="30"/>
      <c r="O2158" s="30"/>
      <c r="P2158" s="30"/>
      <c r="Q2158" s="30"/>
      <c r="R2158" s="30"/>
    </row>
    <row r="2159">
      <c r="A2159" s="30"/>
      <c r="B2159" s="30"/>
      <c r="C2159" s="30"/>
      <c r="D2159" s="36"/>
      <c r="E2159" s="34"/>
      <c r="F2159" s="34"/>
      <c r="G2159" s="30"/>
      <c r="H2159" s="30"/>
      <c r="I2159" s="30"/>
      <c r="J2159" s="30"/>
      <c r="K2159" s="30"/>
      <c r="L2159" s="30"/>
      <c r="M2159" s="30"/>
      <c r="N2159" s="30"/>
      <c r="O2159" s="30"/>
      <c r="P2159" s="30"/>
      <c r="Q2159" s="30"/>
      <c r="R2159" s="30"/>
    </row>
    <row r="2160">
      <c r="A2160" s="30"/>
      <c r="B2160" s="30"/>
      <c r="C2160" s="30"/>
      <c r="D2160" s="36"/>
      <c r="E2160" s="34"/>
      <c r="F2160" s="34"/>
      <c r="G2160" s="30"/>
      <c r="H2160" s="30"/>
      <c r="I2160" s="30"/>
      <c r="J2160" s="30"/>
      <c r="K2160" s="30"/>
      <c r="L2160" s="30"/>
      <c r="M2160" s="30"/>
      <c r="N2160" s="30"/>
      <c r="O2160" s="30"/>
      <c r="P2160" s="30"/>
      <c r="Q2160" s="30"/>
      <c r="R2160" s="30"/>
    </row>
    <row r="2161">
      <c r="A2161" s="30"/>
      <c r="B2161" s="30"/>
      <c r="C2161" s="30"/>
      <c r="D2161" s="36"/>
      <c r="E2161" s="34"/>
      <c r="F2161" s="34"/>
      <c r="G2161" s="30"/>
      <c r="H2161" s="30"/>
      <c r="I2161" s="30"/>
      <c r="J2161" s="30"/>
      <c r="K2161" s="30"/>
      <c r="L2161" s="30"/>
      <c r="M2161" s="30"/>
      <c r="N2161" s="30"/>
      <c r="O2161" s="30"/>
      <c r="P2161" s="30"/>
      <c r="Q2161" s="30"/>
      <c r="R2161" s="30"/>
    </row>
    <row r="2162">
      <c r="A2162" s="30"/>
      <c r="B2162" s="30"/>
      <c r="C2162" s="30"/>
      <c r="D2162" s="36"/>
      <c r="E2162" s="34"/>
      <c r="F2162" s="34"/>
      <c r="G2162" s="30"/>
      <c r="H2162" s="30"/>
      <c r="I2162" s="30"/>
      <c r="J2162" s="30"/>
      <c r="K2162" s="30"/>
      <c r="L2162" s="30"/>
      <c r="M2162" s="30"/>
      <c r="N2162" s="30"/>
      <c r="O2162" s="30"/>
      <c r="P2162" s="30"/>
      <c r="Q2162" s="30"/>
      <c r="R2162" s="30"/>
    </row>
    <row r="2163">
      <c r="A2163" s="30"/>
      <c r="B2163" s="30"/>
      <c r="C2163" s="30"/>
      <c r="D2163" s="36"/>
      <c r="E2163" s="34"/>
      <c r="F2163" s="34"/>
      <c r="G2163" s="30"/>
      <c r="H2163" s="30"/>
      <c r="I2163" s="30"/>
      <c r="J2163" s="30"/>
      <c r="K2163" s="30"/>
      <c r="L2163" s="30"/>
      <c r="M2163" s="30"/>
      <c r="N2163" s="30"/>
      <c r="O2163" s="30"/>
      <c r="P2163" s="30"/>
      <c r="Q2163" s="30"/>
      <c r="R2163" s="30"/>
    </row>
    <row r="2164">
      <c r="A2164" s="30"/>
      <c r="B2164" s="30"/>
      <c r="C2164" s="30"/>
      <c r="D2164" s="36"/>
      <c r="E2164" s="34"/>
      <c r="F2164" s="34"/>
      <c r="G2164" s="30"/>
      <c r="H2164" s="30"/>
      <c r="I2164" s="30"/>
      <c r="J2164" s="30"/>
      <c r="K2164" s="30"/>
      <c r="L2164" s="30"/>
      <c r="M2164" s="30"/>
      <c r="N2164" s="30"/>
      <c r="O2164" s="30"/>
      <c r="P2164" s="30"/>
      <c r="Q2164" s="30"/>
      <c r="R2164" s="30"/>
    </row>
    <row r="2165">
      <c r="A2165" s="30"/>
      <c r="B2165" s="30"/>
      <c r="C2165" s="30"/>
      <c r="D2165" s="36"/>
      <c r="E2165" s="34"/>
      <c r="F2165" s="34"/>
      <c r="G2165" s="30"/>
      <c r="H2165" s="30"/>
      <c r="I2165" s="30"/>
      <c r="J2165" s="30"/>
      <c r="K2165" s="30"/>
      <c r="L2165" s="30"/>
      <c r="M2165" s="30"/>
      <c r="N2165" s="30"/>
      <c r="O2165" s="30"/>
      <c r="P2165" s="30"/>
      <c r="Q2165" s="30"/>
      <c r="R2165" s="30"/>
    </row>
    <row r="2166">
      <c r="A2166" s="30"/>
      <c r="B2166" s="30"/>
      <c r="C2166" s="30"/>
      <c r="D2166" s="36"/>
      <c r="E2166" s="34"/>
      <c r="F2166" s="34"/>
      <c r="G2166" s="30"/>
      <c r="H2166" s="30"/>
      <c r="I2166" s="30"/>
      <c r="J2166" s="30"/>
      <c r="K2166" s="30"/>
      <c r="L2166" s="30"/>
      <c r="M2166" s="30"/>
      <c r="N2166" s="30"/>
      <c r="O2166" s="30"/>
      <c r="P2166" s="30"/>
      <c r="Q2166" s="30"/>
      <c r="R2166" s="30"/>
    </row>
    <row r="2167">
      <c r="A2167" s="30"/>
      <c r="B2167" s="30"/>
      <c r="C2167" s="30"/>
      <c r="D2167" s="36"/>
      <c r="E2167" s="34"/>
      <c r="F2167" s="34"/>
      <c r="G2167" s="30"/>
      <c r="H2167" s="30"/>
      <c r="I2167" s="30"/>
      <c r="J2167" s="30"/>
      <c r="K2167" s="30"/>
      <c r="L2167" s="30"/>
      <c r="M2167" s="30"/>
      <c r="N2167" s="30"/>
      <c r="O2167" s="30"/>
      <c r="P2167" s="30"/>
      <c r="Q2167" s="30"/>
      <c r="R2167" s="30"/>
    </row>
    <row r="2168">
      <c r="A2168" s="30"/>
      <c r="B2168" s="30"/>
      <c r="C2168" s="30"/>
      <c r="D2168" s="36"/>
      <c r="E2168" s="34"/>
      <c r="F2168" s="34"/>
      <c r="G2168" s="30"/>
      <c r="H2168" s="30"/>
      <c r="I2168" s="30"/>
      <c r="J2168" s="30"/>
      <c r="K2168" s="30"/>
      <c r="L2168" s="30"/>
      <c r="M2168" s="30"/>
      <c r="N2168" s="30"/>
      <c r="O2168" s="30"/>
      <c r="P2168" s="30"/>
      <c r="Q2168" s="30"/>
      <c r="R2168" s="30"/>
    </row>
    <row r="2169">
      <c r="A2169" s="30"/>
      <c r="B2169" s="30"/>
      <c r="C2169" s="30"/>
      <c r="D2169" s="36"/>
      <c r="E2169" s="34"/>
      <c r="F2169" s="34"/>
      <c r="G2169" s="30"/>
      <c r="H2169" s="30"/>
      <c r="I2169" s="30"/>
      <c r="J2169" s="30"/>
      <c r="K2169" s="30"/>
      <c r="L2169" s="30"/>
      <c r="M2169" s="30"/>
      <c r="N2169" s="30"/>
      <c r="O2169" s="30"/>
      <c r="P2169" s="30"/>
      <c r="Q2169" s="30"/>
      <c r="R2169" s="30"/>
    </row>
    <row r="2170">
      <c r="A2170" s="30"/>
      <c r="B2170" s="30"/>
      <c r="C2170" s="30"/>
      <c r="D2170" s="36"/>
      <c r="E2170" s="34"/>
      <c r="F2170" s="34"/>
      <c r="G2170" s="30"/>
      <c r="H2170" s="30"/>
      <c r="I2170" s="30"/>
      <c r="J2170" s="30"/>
      <c r="K2170" s="30"/>
      <c r="L2170" s="30"/>
      <c r="M2170" s="30"/>
      <c r="N2170" s="30"/>
      <c r="O2170" s="30"/>
      <c r="P2170" s="30"/>
      <c r="Q2170" s="30"/>
      <c r="R2170" s="30"/>
    </row>
    <row r="2171">
      <c r="A2171" s="30"/>
      <c r="B2171" s="30"/>
      <c r="C2171" s="30"/>
      <c r="D2171" s="36"/>
      <c r="E2171" s="34"/>
      <c r="F2171" s="34"/>
      <c r="G2171" s="30"/>
      <c r="H2171" s="30"/>
      <c r="I2171" s="30"/>
      <c r="J2171" s="30"/>
      <c r="K2171" s="30"/>
      <c r="L2171" s="30"/>
      <c r="M2171" s="30"/>
      <c r="N2171" s="30"/>
      <c r="O2171" s="30"/>
      <c r="P2171" s="30"/>
      <c r="Q2171" s="30"/>
      <c r="R2171" s="30"/>
    </row>
    <row r="2172">
      <c r="A2172" s="30"/>
      <c r="B2172" s="30"/>
      <c r="C2172" s="30"/>
      <c r="D2172" s="36"/>
      <c r="E2172" s="34"/>
      <c r="F2172" s="34"/>
      <c r="G2172" s="30"/>
      <c r="H2172" s="30"/>
      <c r="I2172" s="30"/>
      <c r="J2172" s="30"/>
      <c r="K2172" s="30"/>
      <c r="L2172" s="30"/>
      <c r="M2172" s="30"/>
      <c r="N2172" s="30"/>
      <c r="O2172" s="30"/>
      <c r="P2172" s="30"/>
      <c r="Q2172" s="30"/>
      <c r="R2172" s="30"/>
    </row>
    <row r="2173">
      <c r="A2173" s="30"/>
      <c r="B2173" s="30"/>
      <c r="C2173" s="30"/>
      <c r="D2173" s="36"/>
      <c r="E2173" s="34"/>
      <c r="F2173" s="34"/>
      <c r="G2173" s="30"/>
      <c r="H2173" s="30"/>
      <c r="I2173" s="30"/>
      <c r="J2173" s="30"/>
      <c r="K2173" s="30"/>
      <c r="L2173" s="30"/>
      <c r="M2173" s="30"/>
      <c r="N2173" s="30"/>
      <c r="O2173" s="30"/>
      <c r="P2173" s="30"/>
      <c r="Q2173" s="30"/>
      <c r="R2173" s="30"/>
    </row>
    <row r="2174">
      <c r="A2174" s="30"/>
      <c r="B2174" s="30"/>
      <c r="C2174" s="30"/>
      <c r="D2174" s="36"/>
      <c r="E2174" s="34"/>
      <c r="F2174" s="34"/>
      <c r="G2174" s="30"/>
      <c r="H2174" s="30"/>
      <c r="I2174" s="30"/>
      <c r="J2174" s="30"/>
      <c r="K2174" s="30"/>
      <c r="L2174" s="30"/>
      <c r="M2174" s="30"/>
      <c r="N2174" s="30"/>
      <c r="O2174" s="30"/>
      <c r="P2174" s="30"/>
      <c r="Q2174" s="30"/>
      <c r="R2174" s="30"/>
    </row>
    <row r="2175">
      <c r="A2175" s="30"/>
      <c r="B2175" s="30"/>
      <c r="C2175" s="30"/>
      <c r="D2175" s="36"/>
      <c r="E2175" s="34"/>
      <c r="F2175" s="34"/>
      <c r="G2175" s="30"/>
      <c r="H2175" s="30"/>
      <c r="I2175" s="30"/>
      <c r="J2175" s="30"/>
      <c r="K2175" s="30"/>
      <c r="L2175" s="30"/>
      <c r="M2175" s="30"/>
      <c r="N2175" s="30"/>
      <c r="O2175" s="30"/>
      <c r="P2175" s="30"/>
      <c r="Q2175" s="30"/>
      <c r="R2175" s="30"/>
    </row>
    <row r="2176">
      <c r="A2176" s="30"/>
      <c r="B2176" s="30"/>
      <c r="C2176" s="30"/>
      <c r="D2176" s="36"/>
      <c r="E2176" s="34"/>
      <c r="F2176" s="34"/>
      <c r="G2176" s="30"/>
      <c r="H2176" s="30"/>
      <c r="I2176" s="30"/>
      <c r="J2176" s="30"/>
      <c r="K2176" s="30"/>
      <c r="L2176" s="30"/>
      <c r="M2176" s="30"/>
      <c r="N2176" s="30"/>
      <c r="O2176" s="30"/>
      <c r="P2176" s="30"/>
      <c r="Q2176" s="30"/>
      <c r="R2176" s="30"/>
    </row>
    <row r="2177">
      <c r="A2177" s="30"/>
      <c r="B2177" s="30"/>
      <c r="C2177" s="30"/>
      <c r="D2177" s="36"/>
      <c r="E2177" s="34"/>
      <c r="F2177" s="34"/>
      <c r="G2177" s="30"/>
      <c r="H2177" s="30"/>
      <c r="I2177" s="30"/>
      <c r="J2177" s="30"/>
      <c r="K2177" s="30"/>
      <c r="L2177" s="30"/>
      <c r="M2177" s="30"/>
      <c r="N2177" s="30"/>
      <c r="O2177" s="30"/>
      <c r="P2177" s="30"/>
      <c r="Q2177" s="30"/>
      <c r="R2177" s="30"/>
    </row>
    <row r="2178">
      <c r="A2178" s="30"/>
      <c r="B2178" s="30"/>
      <c r="C2178" s="30"/>
      <c r="D2178" s="36"/>
      <c r="E2178" s="34"/>
      <c r="F2178" s="34"/>
      <c r="G2178" s="30"/>
      <c r="H2178" s="30"/>
      <c r="I2178" s="30"/>
      <c r="J2178" s="30"/>
      <c r="K2178" s="30"/>
      <c r="L2178" s="30"/>
      <c r="M2178" s="30"/>
      <c r="N2178" s="30"/>
      <c r="O2178" s="30"/>
      <c r="P2178" s="30"/>
      <c r="Q2178" s="30"/>
      <c r="R2178" s="30"/>
    </row>
    <row r="2179">
      <c r="A2179" s="30"/>
      <c r="B2179" s="30"/>
      <c r="C2179" s="30"/>
      <c r="D2179" s="36"/>
      <c r="E2179" s="34"/>
      <c r="F2179" s="34"/>
      <c r="G2179" s="30"/>
      <c r="H2179" s="30"/>
      <c r="I2179" s="30"/>
      <c r="J2179" s="30"/>
      <c r="K2179" s="30"/>
      <c r="L2179" s="30"/>
      <c r="M2179" s="30"/>
      <c r="N2179" s="30"/>
      <c r="O2179" s="30"/>
      <c r="P2179" s="30"/>
      <c r="Q2179" s="30"/>
      <c r="R2179" s="30"/>
    </row>
    <row r="2180">
      <c r="A2180" s="30"/>
      <c r="B2180" s="30"/>
      <c r="C2180" s="30"/>
      <c r="D2180" s="36"/>
      <c r="E2180" s="34"/>
      <c r="F2180" s="34"/>
      <c r="G2180" s="30"/>
      <c r="H2180" s="30"/>
      <c r="I2180" s="30"/>
      <c r="J2180" s="30"/>
      <c r="K2180" s="30"/>
      <c r="L2180" s="30"/>
      <c r="M2180" s="30"/>
      <c r="N2180" s="30"/>
      <c r="O2180" s="30"/>
      <c r="P2180" s="30"/>
      <c r="Q2180" s="30"/>
      <c r="R2180" s="30"/>
    </row>
    <row r="2181">
      <c r="A2181" s="30"/>
      <c r="B2181" s="30"/>
      <c r="C2181" s="30"/>
      <c r="D2181" s="36"/>
      <c r="E2181" s="34"/>
      <c r="F2181" s="34"/>
      <c r="G2181" s="30"/>
      <c r="H2181" s="30"/>
      <c r="I2181" s="30"/>
      <c r="J2181" s="30"/>
      <c r="K2181" s="30"/>
      <c r="L2181" s="30"/>
      <c r="M2181" s="30"/>
      <c r="N2181" s="30"/>
      <c r="O2181" s="30"/>
      <c r="P2181" s="30"/>
      <c r="Q2181" s="30"/>
      <c r="R2181" s="30"/>
    </row>
    <row r="2182">
      <c r="A2182" s="30"/>
      <c r="B2182" s="30"/>
      <c r="C2182" s="30"/>
      <c r="D2182" s="36"/>
      <c r="E2182" s="34"/>
      <c r="F2182" s="34"/>
      <c r="G2182" s="30"/>
      <c r="H2182" s="30"/>
      <c r="I2182" s="30"/>
      <c r="J2182" s="30"/>
      <c r="K2182" s="30"/>
      <c r="L2182" s="30"/>
      <c r="M2182" s="30"/>
      <c r="N2182" s="30"/>
      <c r="O2182" s="30"/>
      <c r="P2182" s="30"/>
      <c r="Q2182" s="30"/>
      <c r="R2182" s="30"/>
    </row>
    <row r="2183">
      <c r="A2183" s="30"/>
      <c r="B2183" s="30"/>
      <c r="C2183" s="30"/>
      <c r="D2183" s="36"/>
      <c r="E2183" s="34"/>
      <c r="F2183" s="34"/>
      <c r="G2183" s="30"/>
      <c r="H2183" s="30"/>
      <c r="I2183" s="30"/>
      <c r="J2183" s="30"/>
      <c r="K2183" s="30"/>
      <c r="L2183" s="30"/>
      <c r="M2183" s="30"/>
      <c r="N2183" s="30"/>
      <c r="O2183" s="30"/>
      <c r="P2183" s="30"/>
      <c r="Q2183" s="30"/>
      <c r="R2183" s="30"/>
    </row>
    <row r="2184">
      <c r="A2184" s="30"/>
      <c r="B2184" s="30"/>
      <c r="C2184" s="30"/>
      <c r="D2184" s="36"/>
      <c r="E2184" s="34"/>
      <c r="F2184" s="34"/>
      <c r="G2184" s="30"/>
      <c r="H2184" s="30"/>
      <c r="I2184" s="30"/>
      <c r="J2184" s="30"/>
      <c r="K2184" s="30"/>
      <c r="L2184" s="30"/>
      <c r="M2184" s="30"/>
      <c r="N2184" s="30"/>
      <c r="O2184" s="30"/>
      <c r="P2184" s="30"/>
      <c r="Q2184" s="30"/>
      <c r="R2184" s="30"/>
    </row>
    <row r="2185">
      <c r="A2185" s="30"/>
      <c r="B2185" s="30"/>
      <c r="C2185" s="30"/>
      <c r="D2185" s="36"/>
      <c r="E2185" s="34"/>
      <c r="F2185" s="34"/>
      <c r="G2185" s="30"/>
      <c r="H2185" s="30"/>
      <c r="I2185" s="30"/>
      <c r="J2185" s="30"/>
      <c r="K2185" s="30"/>
      <c r="L2185" s="30"/>
      <c r="M2185" s="30"/>
      <c r="N2185" s="30"/>
      <c r="O2185" s="30"/>
      <c r="P2185" s="30"/>
      <c r="Q2185" s="30"/>
      <c r="R2185" s="30"/>
    </row>
    <row r="2186">
      <c r="A2186" s="30"/>
      <c r="B2186" s="30"/>
      <c r="C2186" s="30"/>
      <c r="D2186" s="36"/>
      <c r="E2186" s="34"/>
      <c r="F2186" s="34"/>
      <c r="G2186" s="30"/>
      <c r="H2186" s="30"/>
      <c r="I2186" s="30"/>
      <c r="J2186" s="30"/>
      <c r="K2186" s="30"/>
      <c r="L2186" s="30"/>
      <c r="M2186" s="30"/>
      <c r="N2186" s="30"/>
      <c r="O2186" s="30"/>
      <c r="P2186" s="30"/>
      <c r="Q2186" s="30"/>
      <c r="R2186" s="30"/>
    </row>
    <row r="2187">
      <c r="A2187" s="30"/>
      <c r="B2187" s="30"/>
      <c r="C2187" s="30"/>
      <c r="D2187" s="36"/>
      <c r="E2187" s="34"/>
      <c r="F2187" s="34"/>
      <c r="G2187" s="30"/>
      <c r="H2187" s="30"/>
      <c r="I2187" s="30"/>
      <c r="J2187" s="30"/>
      <c r="K2187" s="30"/>
      <c r="L2187" s="30"/>
      <c r="M2187" s="30"/>
      <c r="N2187" s="30"/>
      <c r="O2187" s="30"/>
      <c r="P2187" s="30"/>
      <c r="Q2187" s="30"/>
      <c r="R2187" s="30"/>
    </row>
    <row r="2188">
      <c r="A2188" s="30"/>
      <c r="B2188" s="30"/>
      <c r="C2188" s="30"/>
      <c r="D2188" s="36"/>
      <c r="E2188" s="34"/>
      <c r="F2188" s="34"/>
      <c r="G2188" s="30"/>
      <c r="H2188" s="30"/>
      <c r="I2188" s="30"/>
      <c r="J2188" s="30"/>
      <c r="K2188" s="30"/>
      <c r="L2188" s="30"/>
      <c r="M2188" s="30"/>
      <c r="N2188" s="30"/>
      <c r="O2188" s="30"/>
      <c r="P2188" s="30"/>
      <c r="Q2188" s="30"/>
      <c r="R2188" s="30"/>
    </row>
    <row r="2189">
      <c r="A2189" s="30"/>
      <c r="B2189" s="30"/>
      <c r="C2189" s="30"/>
      <c r="D2189" s="36"/>
      <c r="E2189" s="34"/>
      <c r="F2189" s="34"/>
      <c r="G2189" s="30"/>
      <c r="H2189" s="30"/>
      <c r="I2189" s="30"/>
      <c r="J2189" s="30"/>
      <c r="K2189" s="30"/>
      <c r="L2189" s="30"/>
      <c r="M2189" s="30"/>
      <c r="N2189" s="30"/>
      <c r="O2189" s="30"/>
      <c r="P2189" s="30"/>
      <c r="Q2189" s="30"/>
      <c r="R2189" s="30"/>
    </row>
    <row r="2190">
      <c r="A2190" s="30"/>
      <c r="B2190" s="30"/>
      <c r="C2190" s="30"/>
      <c r="D2190" s="36"/>
      <c r="E2190" s="34"/>
      <c r="F2190" s="34"/>
      <c r="G2190" s="30"/>
      <c r="H2190" s="30"/>
      <c r="I2190" s="30"/>
      <c r="J2190" s="30"/>
      <c r="K2190" s="30"/>
      <c r="L2190" s="30"/>
      <c r="M2190" s="30"/>
      <c r="N2190" s="30"/>
      <c r="O2190" s="30"/>
      <c r="P2190" s="30"/>
      <c r="Q2190" s="30"/>
      <c r="R2190" s="30"/>
    </row>
    <row r="2191">
      <c r="A2191" s="30"/>
      <c r="B2191" s="30"/>
      <c r="C2191" s="30"/>
      <c r="D2191" s="36"/>
      <c r="E2191" s="34"/>
      <c r="F2191" s="34"/>
      <c r="G2191" s="30"/>
      <c r="H2191" s="30"/>
      <c r="I2191" s="30"/>
      <c r="J2191" s="30"/>
      <c r="K2191" s="30"/>
      <c r="L2191" s="30"/>
      <c r="M2191" s="30"/>
      <c r="N2191" s="30"/>
      <c r="O2191" s="30"/>
      <c r="P2191" s="30"/>
      <c r="Q2191" s="30"/>
      <c r="R2191" s="30"/>
    </row>
    <row r="2192">
      <c r="A2192" s="30"/>
      <c r="B2192" s="30"/>
      <c r="C2192" s="30"/>
      <c r="D2192" s="36"/>
      <c r="E2192" s="34"/>
      <c r="F2192" s="34"/>
      <c r="G2192" s="30"/>
      <c r="H2192" s="30"/>
      <c r="I2192" s="30"/>
      <c r="J2192" s="30"/>
      <c r="K2192" s="30"/>
      <c r="L2192" s="30"/>
      <c r="M2192" s="30"/>
      <c r="N2192" s="30"/>
      <c r="O2192" s="30"/>
      <c r="P2192" s="30"/>
      <c r="Q2192" s="30"/>
      <c r="R2192" s="30"/>
    </row>
    <row r="2193">
      <c r="A2193" s="30"/>
      <c r="B2193" s="30"/>
      <c r="C2193" s="30"/>
      <c r="D2193" s="36"/>
      <c r="E2193" s="34"/>
      <c r="F2193" s="34"/>
      <c r="G2193" s="30"/>
      <c r="H2193" s="30"/>
      <c r="I2193" s="30"/>
      <c r="J2193" s="30"/>
      <c r="K2193" s="30"/>
      <c r="L2193" s="30"/>
      <c r="M2193" s="30"/>
      <c r="N2193" s="30"/>
      <c r="O2193" s="30"/>
      <c r="P2193" s="30"/>
      <c r="Q2193" s="30"/>
      <c r="R2193" s="30"/>
    </row>
    <row r="2194">
      <c r="A2194" s="30"/>
      <c r="B2194" s="30"/>
      <c r="C2194" s="30"/>
      <c r="D2194" s="36"/>
      <c r="E2194" s="34"/>
      <c r="F2194" s="34"/>
      <c r="G2194" s="30"/>
      <c r="H2194" s="30"/>
      <c r="I2194" s="30"/>
      <c r="J2194" s="30"/>
      <c r="K2194" s="30"/>
      <c r="L2194" s="30"/>
      <c r="M2194" s="30"/>
      <c r="N2194" s="30"/>
      <c r="O2194" s="30"/>
      <c r="P2194" s="30"/>
      <c r="Q2194" s="30"/>
      <c r="R2194" s="30"/>
    </row>
    <row r="2195">
      <c r="A2195" s="30"/>
      <c r="B2195" s="30"/>
      <c r="C2195" s="30"/>
      <c r="D2195" s="36"/>
      <c r="E2195" s="34"/>
      <c r="F2195" s="34"/>
      <c r="G2195" s="30"/>
      <c r="H2195" s="30"/>
      <c r="I2195" s="30"/>
      <c r="J2195" s="30"/>
      <c r="K2195" s="30"/>
      <c r="L2195" s="30"/>
      <c r="M2195" s="30"/>
      <c r="N2195" s="30"/>
      <c r="O2195" s="30"/>
      <c r="P2195" s="30"/>
      <c r="Q2195" s="30"/>
      <c r="R2195" s="30"/>
    </row>
    <row r="2196">
      <c r="A2196" s="30"/>
      <c r="B2196" s="30"/>
      <c r="C2196" s="30"/>
      <c r="D2196" s="36"/>
      <c r="E2196" s="34"/>
      <c r="F2196" s="34"/>
      <c r="G2196" s="30"/>
      <c r="H2196" s="30"/>
      <c r="I2196" s="30"/>
      <c r="J2196" s="30"/>
      <c r="K2196" s="30"/>
      <c r="L2196" s="30"/>
      <c r="M2196" s="30"/>
      <c r="N2196" s="30"/>
      <c r="O2196" s="30"/>
      <c r="P2196" s="30"/>
      <c r="Q2196" s="30"/>
      <c r="R2196" s="30"/>
    </row>
    <row r="2197">
      <c r="A2197" s="30"/>
      <c r="B2197" s="30"/>
      <c r="C2197" s="30"/>
      <c r="D2197" s="36"/>
      <c r="E2197" s="34"/>
      <c r="F2197" s="34"/>
      <c r="G2197" s="30"/>
      <c r="H2197" s="30"/>
      <c r="I2197" s="30"/>
      <c r="J2197" s="30"/>
      <c r="K2197" s="30"/>
      <c r="L2197" s="30"/>
      <c r="M2197" s="30"/>
      <c r="N2197" s="30"/>
      <c r="O2197" s="30"/>
      <c r="P2197" s="30"/>
      <c r="Q2197" s="30"/>
      <c r="R2197" s="30"/>
    </row>
    <row r="2198">
      <c r="A2198" s="30"/>
      <c r="B2198" s="30"/>
      <c r="C2198" s="30"/>
      <c r="D2198" s="36"/>
      <c r="E2198" s="34"/>
      <c r="F2198" s="34"/>
      <c r="G2198" s="30"/>
      <c r="H2198" s="30"/>
      <c r="I2198" s="30"/>
      <c r="J2198" s="30"/>
      <c r="K2198" s="30"/>
      <c r="L2198" s="30"/>
      <c r="M2198" s="30"/>
      <c r="N2198" s="30"/>
      <c r="O2198" s="30"/>
      <c r="P2198" s="30"/>
      <c r="Q2198" s="30"/>
      <c r="R2198" s="30"/>
    </row>
    <row r="2199">
      <c r="A2199" s="30"/>
      <c r="B2199" s="30"/>
      <c r="C2199" s="30"/>
      <c r="D2199" s="36"/>
      <c r="E2199" s="34"/>
      <c r="F2199" s="34"/>
      <c r="G2199" s="30"/>
      <c r="H2199" s="30"/>
      <c r="I2199" s="30"/>
      <c r="J2199" s="30"/>
      <c r="K2199" s="30"/>
      <c r="L2199" s="30"/>
      <c r="M2199" s="30"/>
      <c r="N2199" s="30"/>
      <c r="O2199" s="30"/>
      <c r="P2199" s="30"/>
      <c r="Q2199" s="30"/>
      <c r="R2199" s="30"/>
    </row>
    <row r="2200">
      <c r="A2200" s="30"/>
      <c r="B2200" s="30"/>
      <c r="C2200" s="30"/>
      <c r="D2200" s="36"/>
      <c r="E2200" s="34"/>
      <c r="F2200" s="34"/>
      <c r="G2200" s="30"/>
      <c r="H2200" s="30"/>
      <c r="I2200" s="30"/>
      <c r="J2200" s="30"/>
      <c r="K2200" s="30"/>
      <c r="L2200" s="30"/>
      <c r="M2200" s="30"/>
      <c r="N2200" s="30"/>
      <c r="O2200" s="30"/>
      <c r="P2200" s="30"/>
      <c r="Q2200" s="30"/>
      <c r="R2200" s="30"/>
    </row>
    <row r="2201">
      <c r="A2201" s="30"/>
      <c r="B2201" s="30"/>
      <c r="C2201" s="30"/>
      <c r="D2201" s="36"/>
      <c r="E2201" s="34"/>
      <c r="F2201" s="34"/>
      <c r="G2201" s="30"/>
      <c r="H2201" s="30"/>
      <c r="I2201" s="30"/>
      <c r="J2201" s="30"/>
      <c r="K2201" s="30"/>
      <c r="L2201" s="30"/>
      <c r="M2201" s="30"/>
      <c r="N2201" s="30"/>
      <c r="O2201" s="30"/>
      <c r="P2201" s="30"/>
      <c r="Q2201" s="30"/>
      <c r="R2201" s="30"/>
    </row>
    <row r="2202">
      <c r="A2202" s="30"/>
      <c r="B2202" s="30"/>
      <c r="C2202" s="30"/>
      <c r="D2202" s="36"/>
      <c r="E2202" s="34"/>
      <c r="F2202" s="34"/>
      <c r="G2202" s="30"/>
      <c r="H2202" s="30"/>
      <c r="I2202" s="30"/>
      <c r="J2202" s="30"/>
      <c r="K2202" s="30"/>
      <c r="L2202" s="30"/>
      <c r="M2202" s="30"/>
      <c r="N2202" s="30"/>
      <c r="O2202" s="30"/>
      <c r="P2202" s="30"/>
      <c r="Q2202" s="30"/>
      <c r="R2202" s="30"/>
    </row>
    <row r="2203">
      <c r="A2203" s="30"/>
      <c r="B2203" s="30"/>
      <c r="C2203" s="30"/>
      <c r="D2203" s="36"/>
      <c r="E2203" s="34"/>
      <c r="F2203" s="34"/>
      <c r="G2203" s="30"/>
      <c r="H2203" s="30"/>
      <c r="I2203" s="30"/>
      <c r="J2203" s="30"/>
      <c r="K2203" s="30"/>
      <c r="L2203" s="30"/>
      <c r="M2203" s="30"/>
      <c r="N2203" s="30"/>
      <c r="O2203" s="30"/>
      <c r="P2203" s="30"/>
      <c r="Q2203" s="30"/>
      <c r="R2203" s="30"/>
    </row>
    <row r="2204">
      <c r="A2204" s="30"/>
      <c r="B2204" s="30"/>
      <c r="C2204" s="30"/>
      <c r="D2204" s="36"/>
      <c r="E2204" s="34"/>
      <c r="F2204" s="34"/>
      <c r="G2204" s="30"/>
      <c r="H2204" s="30"/>
      <c r="I2204" s="30"/>
      <c r="J2204" s="30"/>
      <c r="K2204" s="30"/>
      <c r="L2204" s="30"/>
      <c r="M2204" s="30"/>
      <c r="N2204" s="30"/>
      <c r="O2204" s="30"/>
      <c r="P2204" s="30"/>
      <c r="Q2204" s="30"/>
      <c r="R2204" s="30"/>
    </row>
    <row r="2205">
      <c r="A2205" s="30"/>
      <c r="B2205" s="30"/>
      <c r="C2205" s="30"/>
      <c r="D2205" s="36"/>
      <c r="E2205" s="34"/>
      <c r="F2205" s="34"/>
      <c r="G2205" s="30"/>
      <c r="H2205" s="30"/>
      <c r="I2205" s="30"/>
      <c r="J2205" s="30"/>
      <c r="K2205" s="30"/>
      <c r="L2205" s="30"/>
      <c r="M2205" s="30"/>
      <c r="N2205" s="30"/>
      <c r="O2205" s="30"/>
      <c r="P2205" s="30"/>
      <c r="Q2205" s="30"/>
      <c r="R2205" s="30"/>
    </row>
    <row r="2206">
      <c r="A2206" s="30"/>
      <c r="B2206" s="30"/>
      <c r="C2206" s="30"/>
      <c r="D2206" s="36"/>
      <c r="E2206" s="34"/>
      <c r="F2206" s="34"/>
      <c r="G2206" s="30"/>
      <c r="H2206" s="30"/>
      <c r="I2206" s="30"/>
      <c r="J2206" s="30"/>
      <c r="K2206" s="30"/>
      <c r="L2206" s="30"/>
      <c r="M2206" s="30"/>
      <c r="N2206" s="30"/>
      <c r="O2206" s="30"/>
      <c r="P2206" s="30"/>
      <c r="Q2206" s="30"/>
      <c r="R2206" s="30"/>
    </row>
    <row r="2207">
      <c r="A2207" s="30"/>
      <c r="B2207" s="30"/>
      <c r="C2207" s="30"/>
      <c r="D2207" s="36"/>
      <c r="E2207" s="34"/>
      <c r="F2207" s="34"/>
      <c r="G2207" s="30"/>
      <c r="H2207" s="30"/>
      <c r="I2207" s="30"/>
      <c r="J2207" s="30"/>
      <c r="K2207" s="30"/>
      <c r="L2207" s="30"/>
      <c r="M2207" s="30"/>
      <c r="N2207" s="30"/>
      <c r="O2207" s="30"/>
      <c r="P2207" s="30"/>
      <c r="Q2207" s="30"/>
      <c r="R2207" s="30"/>
    </row>
    <row r="2208">
      <c r="A2208" s="30"/>
      <c r="B2208" s="30"/>
      <c r="C2208" s="30"/>
      <c r="D2208" s="36"/>
      <c r="E2208" s="34"/>
      <c r="F2208" s="34"/>
      <c r="G2208" s="30"/>
      <c r="H2208" s="30"/>
      <c r="I2208" s="30"/>
      <c r="J2208" s="30"/>
      <c r="K2208" s="30"/>
      <c r="L2208" s="30"/>
      <c r="M2208" s="30"/>
      <c r="N2208" s="30"/>
      <c r="O2208" s="30"/>
      <c r="P2208" s="30"/>
      <c r="Q2208" s="30"/>
      <c r="R2208" s="30"/>
    </row>
    <row r="2209">
      <c r="A2209" s="30"/>
      <c r="B2209" s="30"/>
      <c r="C2209" s="30"/>
      <c r="D2209" s="36"/>
      <c r="E2209" s="34"/>
      <c r="F2209" s="34"/>
      <c r="G2209" s="30"/>
      <c r="H2209" s="30"/>
      <c r="I2209" s="30"/>
      <c r="J2209" s="30"/>
      <c r="K2209" s="30"/>
      <c r="L2209" s="30"/>
      <c r="M2209" s="30"/>
      <c r="N2209" s="30"/>
      <c r="O2209" s="30"/>
      <c r="P2209" s="30"/>
      <c r="Q2209" s="30"/>
      <c r="R2209" s="30"/>
    </row>
    <row r="2210">
      <c r="A2210" s="30"/>
      <c r="B2210" s="30"/>
      <c r="C2210" s="30"/>
      <c r="D2210" s="36"/>
      <c r="E2210" s="34"/>
      <c r="F2210" s="34"/>
      <c r="G2210" s="30"/>
      <c r="H2210" s="30"/>
      <c r="I2210" s="30"/>
      <c r="J2210" s="30"/>
      <c r="K2210" s="30"/>
      <c r="L2210" s="30"/>
      <c r="M2210" s="30"/>
      <c r="N2210" s="30"/>
      <c r="O2210" s="30"/>
      <c r="P2210" s="30"/>
      <c r="Q2210" s="30"/>
      <c r="R2210" s="30"/>
    </row>
    <row r="2211">
      <c r="A2211" s="30"/>
      <c r="B2211" s="30"/>
      <c r="C2211" s="30"/>
      <c r="D2211" s="36"/>
      <c r="E2211" s="34"/>
      <c r="F2211" s="34"/>
      <c r="G2211" s="30"/>
      <c r="H2211" s="30"/>
      <c r="I2211" s="30"/>
      <c r="J2211" s="30"/>
      <c r="K2211" s="30"/>
      <c r="L2211" s="30"/>
      <c r="M2211" s="30"/>
      <c r="N2211" s="30"/>
      <c r="O2211" s="30"/>
      <c r="P2211" s="30"/>
      <c r="Q2211" s="30"/>
      <c r="R2211" s="30"/>
    </row>
    <row r="2212">
      <c r="A2212" s="30"/>
      <c r="B2212" s="30"/>
      <c r="C2212" s="30"/>
      <c r="D2212" s="36"/>
      <c r="E2212" s="34"/>
      <c r="F2212" s="34"/>
      <c r="G2212" s="30"/>
      <c r="H2212" s="30"/>
      <c r="I2212" s="30"/>
      <c r="J2212" s="30"/>
      <c r="K2212" s="30"/>
      <c r="L2212" s="30"/>
      <c r="M2212" s="30"/>
      <c r="N2212" s="30"/>
      <c r="O2212" s="30"/>
      <c r="P2212" s="30"/>
      <c r="Q2212" s="30"/>
      <c r="R2212" s="30"/>
    </row>
    <row r="2213">
      <c r="A2213" s="30"/>
      <c r="B2213" s="30"/>
      <c r="C2213" s="30"/>
      <c r="D2213" s="36"/>
      <c r="E2213" s="34"/>
      <c r="F2213" s="34"/>
      <c r="G2213" s="30"/>
      <c r="H2213" s="30"/>
      <c r="I2213" s="30"/>
      <c r="J2213" s="30"/>
      <c r="K2213" s="30"/>
      <c r="L2213" s="30"/>
      <c r="M2213" s="30"/>
      <c r="N2213" s="30"/>
      <c r="O2213" s="30"/>
      <c r="P2213" s="30"/>
      <c r="Q2213" s="30"/>
      <c r="R2213" s="30"/>
    </row>
    <row r="2214">
      <c r="A2214" s="30"/>
      <c r="B2214" s="30"/>
      <c r="C2214" s="30"/>
      <c r="D2214" s="36"/>
      <c r="E2214" s="34"/>
      <c r="F2214" s="34"/>
      <c r="G2214" s="30"/>
      <c r="H2214" s="30"/>
      <c r="I2214" s="30"/>
      <c r="J2214" s="30"/>
      <c r="K2214" s="30"/>
      <c r="L2214" s="30"/>
      <c r="M2214" s="30"/>
      <c r="N2214" s="30"/>
      <c r="O2214" s="30"/>
      <c r="P2214" s="30"/>
      <c r="Q2214" s="30"/>
      <c r="R2214" s="30"/>
    </row>
    <row r="2215">
      <c r="A2215" s="30"/>
      <c r="B2215" s="30"/>
      <c r="C2215" s="30"/>
      <c r="D2215" s="36"/>
      <c r="E2215" s="34"/>
      <c r="F2215" s="34"/>
      <c r="G2215" s="30"/>
      <c r="H2215" s="30"/>
      <c r="I2215" s="30"/>
      <c r="J2215" s="30"/>
      <c r="K2215" s="30"/>
      <c r="L2215" s="30"/>
      <c r="M2215" s="30"/>
      <c r="N2215" s="30"/>
      <c r="O2215" s="30"/>
      <c r="P2215" s="30"/>
      <c r="Q2215" s="30"/>
      <c r="R2215" s="30"/>
    </row>
    <row r="2216">
      <c r="A2216" s="30"/>
      <c r="B2216" s="30"/>
      <c r="C2216" s="30"/>
      <c r="D2216" s="36"/>
      <c r="E2216" s="34"/>
      <c r="F2216" s="34"/>
      <c r="G2216" s="30"/>
      <c r="H2216" s="30"/>
      <c r="I2216" s="30"/>
      <c r="J2216" s="30"/>
      <c r="K2216" s="30"/>
      <c r="L2216" s="30"/>
      <c r="M2216" s="30"/>
      <c r="N2216" s="30"/>
      <c r="O2216" s="30"/>
      <c r="P2216" s="30"/>
      <c r="Q2216" s="30"/>
      <c r="R2216" s="30"/>
    </row>
    <row r="2217">
      <c r="A2217" s="30"/>
      <c r="B2217" s="30"/>
      <c r="C2217" s="30"/>
      <c r="D2217" s="36"/>
      <c r="E2217" s="34"/>
      <c r="F2217" s="34"/>
      <c r="G2217" s="30"/>
      <c r="H2217" s="30"/>
      <c r="I2217" s="30"/>
      <c r="J2217" s="30"/>
      <c r="K2217" s="30"/>
      <c r="L2217" s="30"/>
      <c r="M2217" s="30"/>
      <c r="N2217" s="30"/>
      <c r="O2217" s="30"/>
      <c r="P2217" s="30"/>
      <c r="Q2217" s="30"/>
      <c r="R2217" s="30"/>
    </row>
    <row r="2218">
      <c r="A2218" s="30"/>
      <c r="B2218" s="30"/>
      <c r="C2218" s="30"/>
      <c r="D2218" s="36"/>
      <c r="E2218" s="34"/>
      <c r="F2218" s="34"/>
      <c r="G2218" s="30"/>
      <c r="H2218" s="30"/>
      <c r="I2218" s="30"/>
      <c r="J2218" s="30"/>
      <c r="K2218" s="30"/>
      <c r="L2218" s="30"/>
      <c r="M2218" s="30"/>
      <c r="N2218" s="30"/>
      <c r="O2218" s="30"/>
      <c r="P2218" s="30"/>
      <c r="Q2218" s="30"/>
      <c r="R2218" s="30"/>
    </row>
    <row r="2219">
      <c r="A2219" s="30"/>
      <c r="B2219" s="30"/>
      <c r="C2219" s="30"/>
      <c r="D2219" s="36"/>
      <c r="E2219" s="34"/>
      <c r="F2219" s="34"/>
      <c r="G2219" s="30"/>
      <c r="H2219" s="30"/>
      <c r="I2219" s="30"/>
      <c r="J2219" s="30"/>
      <c r="K2219" s="30"/>
      <c r="L2219" s="30"/>
      <c r="M2219" s="30"/>
      <c r="N2219" s="30"/>
      <c r="O2219" s="30"/>
      <c r="P2219" s="30"/>
      <c r="Q2219" s="30"/>
      <c r="R2219" s="30"/>
    </row>
    <row r="2220">
      <c r="A2220" s="30"/>
      <c r="B2220" s="30"/>
      <c r="C2220" s="30"/>
      <c r="D2220" s="36"/>
      <c r="E2220" s="34"/>
      <c r="F2220" s="34"/>
      <c r="G2220" s="30"/>
      <c r="H2220" s="30"/>
      <c r="I2220" s="30"/>
      <c r="J2220" s="30"/>
      <c r="K2220" s="30"/>
      <c r="L2220" s="30"/>
      <c r="M2220" s="30"/>
      <c r="N2220" s="30"/>
      <c r="O2220" s="30"/>
      <c r="P2220" s="30"/>
      <c r="Q2220" s="30"/>
      <c r="R2220" s="30"/>
    </row>
    <row r="2221">
      <c r="A2221" s="30"/>
      <c r="B2221" s="30"/>
      <c r="C2221" s="30"/>
      <c r="D2221" s="36"/>
      <c r="E2221" s="34"/>
      <c r="F2221" s="34"/>
      <c r="G2221" s="30"/>
      <c r="H2221" s="30"/>
      <c r="I2221" s="30"/>
      <c r="J2221" s="30"/>
      <c r="K2221" s="30"/>
      <c r="L2221" s="30"/>
      <c r="M2221" s="30"/>
      <c r="N2221" s="30"/>
      <c r="O2221" s="30"/>
      <c r="P2221" s="30"/>
      <c r="Q2221" s="30"/>
      <c r="R2221" s="30"/>
    </row>
    <row r="2222">
      <c r="A2222" s="30"/>
      <c r="B2222" s="30"/>
      <c r="C2222" s="30"/>
      <c r="D2222" s="36"/>
      <c r="E2222" s="34"/>
      <c r="F2222" s="34"/>
      <c r="G2222" s="30"/>
      <c r="H2222" s="30"/>
      <c r="I2222" s="30"/>
      <c r="J2222" s="30"/>
      <c r="K2222" s="30"/>
      <c r="L2222" s="30"/>
      <c r="M2222" s="30"/>
      <c r="N2222" s="30"/>
      <c r="O2222" s="30"/>
      <c r="P2222" s="30"/>
      <c r="Q2222" s="30"/>
      <c r="R2222" s="30"/>
    </row>
    <row r="2223">
      <c r="A2223" s="30"/>
      <c r="B2223" s="30"/>
      <c r="C2223" s="30"/>
      <c r="D2223" s="36"/>
      <c r="E2223" s="34"/>
      <c r="F2223" s="34"/>
      <c r="G2223" s="30"/>
      <c r="H2223" s="30"/>
      <c r="I2223" s="30"/>
      <c r="J2223" s="30"/>
      <c r="K2223" s="30"/>
      <c r="L2223" s="30"/>
      <c r="M2223" s="30"/>
      <c r="N2223" s="30"/>
      <c r="O2223" s="30"/>
      <c r="P2223" s="30"/>
      <c r="Q2223" s="30"/>
      <c r="R2223" s="30"/>
    </row>
    <row r="2224">
      <c r="A2224" s="30"/>
      <c r="B2224" s="30"/>
      <c r="C2224" s="30"/>
      <c r="D2224" s="36"/>
      <c r="E2224" s="34"/>
      <c r="F2224" s="34"/>
      <c r="G2224" s="30"/>
      <c r="H2224" s="30"/>
      <c r="I2224" s="30"/>
      <c r="J2224" s="30"/>
      <c r="K2224" s="30"/>
      <c r="L2224" s="30"/>
      <c r="M2224" s="30"/>
      <c r="N2224" s="30"/>
      <c r="O2224" s="30"/>
      <c r="P2224" s="30"/>
      <c r="Q2224" s="30"/>
      <c r="R2224" s="30"/>
    </row>
    <row r="2225">
      <c r="A2225" s="30"/>
      <c r="B2225" s="30"/>
      <c r="C2225" s="30"/>
      <c r="D2225" s="36"/>
      <c r="E2225" s="34"/>
      <c r="F2225" s="34"/>
      <c r="G2225" s="30"/>
      <c r="H2225" s="30"/>
      <c r="I2225" s="30"/>
      <c r="J2225" s="30"/>
      <c r="K2225" s="30"/>
      <c r="L2225" s="30"/>
      <c r="M2225" s="30"/>
      <c r="N2225" s="30"/>
      <c r="O2225" s="30"/>
      <c r="P2225" s="30"/>
      <c r="Q2225" s="30"/>
      <c r="R2225" s="30"/>
    </row>
    <row r="2226">
      <c r="A2226" s="30"/>
      <c r="B2226" s="30"/>
      <c r="C2226" s="30"/>
      <c r="D2226" s="36"/>
      <c r="E2226" s="34"/>
      <c r="F2226" s="34"/>
      <c r="G2226" s="30"/>
      <c r="H2226" s="30"/>
      <c r="I2226" s="30"/>
      <c r="J2226" s="30"/>
      <c r="K2226" s="30"/>
      <c r="L2226" s="30"/>
      <c r="M2226" s="30"/>
      <c r="N2226" s="30"/>
      <c r="O2226" s="30"/>
      <c r="P2226" s="30"/>
      <c r="Q2226" s="30"/>
      <c r="R2226" s="30"/>
    </row>
    <row r="2227">
      <c r="A2227" s="30"/>
      <c r="B2227" s="30"/>
      <c r="C2227" s="30"/>
      <c r="D2227" s="36"/>
      <c r="E2227" s="34"/>
      <c r="F2227" s="34"/>
      <c r="G2227" s="30"/>
      <c r="H2227" s="30"/>
      <c r="I2227" s="30"/>
      <c r="J2227" s="30"/>
      <c r="K2227" s="30"/>
      <c r="L2227" s="30"/>
      <c r="M2227" s="30"/>
      <c r="N2227" s="30"/>
      <c r="O2227" s="30"/>
      <c r="P2227" s="30"/>
      <c r="Q2227" s="30"/>
      <c r="R2227" s="30"/>
    </row>
    <row r="2228">
      <c r="A2228" s="30"/>
      <c r="B2228" s="30"/>
      <c r="C2228" s="30"/>
      <c r="D2228" s="36"/>
      <c r="E2228" s="34"/>
      <c r="F2228" s="34"/>
      <c r="G2228" s="30"/>
      <c r="H2228" s="30"/>
      <c r="I2228" s="30"/>
      <c r="J2228" s="30"/>
      <c r="K2228" s="30"/>
      <c r="L2228" s="30"/>
      <c r="M2228" s="30"/>
      <c r="N2228" s="30"/>
      <c r="O2228" s="30"/>
      <c r="P2228" s="30"/>
      <c r="Q2228" s="30"/>
      <c r="R2228" s="30"/>
    </row>
    <row r="2229">
      <c r="A2229" s="30"/>
      <c r="B2229" s="30"/>
      <c r="C2229" s="30"/>
      <c r="D2229" s="36"/>
      <c r="E2229" s="34"/>
      <c r="F2229" s="34"/>
      <c r="G2229" s="30"/>
      <c r="H2229" s="30"/>
      <c r="I2229" s="30"/>
      <c r="J2229" s="30"/>
      <c r="K2229" s="30"/>
      <c r="L2229" s="30"/>
      <c r="M2229" s="30"/>
      <c r="N2229" s="30"/>
      <c r="O2229" s="30"/>
      <c r="P2229" s="30"/>
      <c r="Q2229" s="30"/>
      <c r="R2229" s="30"/>
    </row>
    <row r="2230">
      <c r="A2230" s="30"/>
      <c r="B2230" s="30"/>
      <c r="C2230" s="30"/>
      <c r="D2230" s="36"/>
      <c r="E2230" s="34"/>
      <c r="F2230" s="34"/>
      <c r="G2230" s="30"/>
      <c r="H2230" s="30"/>
      <c r="I2230" s="30"/>
      <c r="J2230" s="30"/>
      <c r="K2230" s="30"/>
      <c r="L2230" s="30"/>
      <c r="M2230" s="30"/>
      <c r="N2230" s="30"/>
      <c r="O2230" s="30"/>
      <c r="P2230" s="30"/>
      <c r="Q2230" s="30"/>
      <c r="R2230" s="30"/>
    </row>
    <row r="2231">
      <c r="A2231" s="30"/>
      <c r="B2231" s="30"/>
      <c r="C2231" s="30"/>
      <c r="D2231" s="36"/>
      <c r="E2231" s="34"/>
      <c r="F2231" s="34"/>
      <c r="G2231" s="30"/>
      <c r="H2231" s="30"/>
      <c r="I2231" s="30"/>
      <c r="J2231" s="30"/>
      <c r="K2231" s="30"/>
      <c r="L2231" s="30"/>
      <c r="M2231" s="30"/>
      <c r="N2231" s="30"/>
      <c r="O2231" s="30"/>
      <c r="P2231" s="30"/>
      <c r="Q2231" s="30"/>
      <c r="R2231" s="30"/>
    </row>
    <row r="2232">
      <c r="A2232" s="30"/>
      <c r="B2232" s="30"/>
      <c r="C2232" s="30"/>
      <c r="D2232" s="36"/>
      <c r="E2232" s="34"/>
      <c r="F2232" s="34"/>
      <c r="G2232" s="30"/>
      <c r="H2232" s="30"/>
      <c r="I2232" s="30"/>
      <c r="J2232" s="30"/>
      <c r="K2232" s="30"/>
      <c r="L2232" s="30"/>
      <c r="M2232" s="30"/>
      <c r="N2232" s="30"/>
      <c r="O2232" s="30"/>
      <c r="P2232" s="30"/>
      <c r="Q2232" s="30"/>
      <c r="R2232" s="30"/>
    </row>
    <row r="2233">
      <c r="A2233" s="30"/>
      <c r="B2233" s="30"/>
      <c r="C2233" s="30"/>
      <c r="D2233" s="36"/>
      <c r="E2233" s="34"/>
      <c r="F2233" s="34"/>
      <c r="G2233" s="30"/>
      <c r="H2233" s="30"/>
      <c r="I2233" s="30"/>
      <c r="J2233" s="30"/>
      <c r="K2233" s="30"/>
      <c r="L2233" s="30"/>
      <c r="M2233" s="30"/>
      <c r="N2233" s="30"/>
      <c r="O2233" s="30"/>
      <c r="P2233" s="30"/>
      <c r="Q2233" s="30"/>
      <c r="R2233" s="30"/>
    </row>
    <row r="2234">
      <c r="A2234" s="30"/>
      <c r="B2234" s="30"/>
      <c r="C2234" s="30"/>
      <c r="D2234" s="36"/>
      <c r="E2234" s="34"/>
      <c r="F2234" s="34"/>
      <c r="G2234" s="30"/>
      <c r="H2234" s="30"/>
      <c r="I2234" s="30"/>
      <c r="J2234" s="30"/>
      <c r="K2234" s="30"/>
      <c r="L2234" s="30"/>
      <c r="M2234" s="30"/>
      <c r="N2234" s="30"/>
      <c r="O2234" s="30"/>
      <c r="P2234" s="30"/>
      <c r="Q2234" s="30"/>
      <c r="R2234" s="30"/>
    </row>
    <row r="2235">
      <c r="A2235" s="30"/>
      <c r="B2235" s="30"/>
      <c r="C2235" s="30"/>
      <c r="D2235" s="36"/>
      <c r="E2235" s="34"/>
      <c r="F2235" s="34"/>
      <c r="G2235" s="30"/>
      <c r="H2235" s="30"/>
      <c r="I2235" s="30"/>
      <c r="J2235" s="30"/>
      <c r="K2235" s="30"/>
      <c r="L2235" s="30"/>
      <c r="M2235" s="30"/>
      <c r="N2235" s="30"/>
      <c r="O2235" s="30"/>
      <c r="P2235" s="30"/>
      <c r="Q2235" s="30"/>
      <c r="R2235" s="30"/>
    </row>
    <row r="2236">
      <c r="A2236" s="30"/>
      <c r="B2236" s="30"/>
      <c r="C2236" s="30"/>
      <c r="D2236" s="36"/>
      <c r="E2236" s="34"/>
      <c r="F2236" s="34"/>
      <c r="G2236" s="30"/>
      <c r="H2236" s="30"/>
      <c r="I2236" s="30"/>
      <c r="J2236" s="30"/>
      <c r="K2236" s="30"/>
      <c r="L2236" s="30"/>
      <c r="M2236" s="30"/>
      <c r="N2236" s="30"/>
      <c r="O2236" s="30"/>
      <c r="P2236" s="30"/>
      <c r="Q2236" s="30"/>
      <c r="R2236" s="30"/>
    </row>
    <row r="2237">
      <c r="A2237" s="30"/>
      <c r="B2237" s="30"/>
      <c r="C2237" s="30"/>
      <c r="D2237" s="36"/>
      <c r="E2237" s="34"/>
      <c r="F2237" s="34"/>
      <c r="G2237" s="30"/>
      <c r="H2237" s="30"/>
      <c r="I2237" s="30"/>
      <c r="J2237" s="30"/>
      <c r="K2237" s="30"/>
      <c r="L2237" s="30"/>
      <c r="M2237" s="30"/>
      <c r="N2237" s="30"/>
      <c r="O2237" s="30"/>
      <c r="P2237" s="30"/>
      <c r="Q2237" s="30"/>
      <c r="R2237" s="30"/>
    </row>
    <row r="2238">
      <c r="A2238" s="30"/>
      <c r="B2238" s="30"/>
      <c r="C2238" s="30"/>
      <c r="D2238" s="36"/>
      <c r="E2238" s="34"/>
      <c r="F2238" s="34"/>
      <c r="G2238" s="30"/>
      <c r="H2238" s="30"/>
      <c r="I2238" s="30"/>
      <c r="J2238" s="30"/>
      <c r="K2238" s="30"/>
      <c r="L2238" s="30"/>
      <c r="M2238" s="30"/>
      <c r="N2238" s="30"/>
      <c r="O2238" s="30"/>
      <c r="P2238" s="30"/>
      <c r="Q2238" s="30"/>
      <c r="R2238" s="30"/>
    </row>
    <row r="2239">
      <c r="A2239" s="30"/>
      <c r="B2239" s="30"/>
      <c r="C2239" s="30"/>
      <c r="D2239" s="36"/>
      <c r="E2239" s="34"/>
      <c r="F2239" s="34"/>
      <c r="G2239" s="30"/>
      <c r="H2239" s="30"/>
      <c r="I2239" s="30"/>
      <c r="J2239" s="30"/>
      <c r="K2239" s="30"/>
      <c r="L2239" s="30"/>
      <c r="M2239" s="30"/>
      <c r="N2239" s="30"/>
      <c r="O2239" s="30"/>
      <c r="P2239" s="30"/>
      <c r="Q2239" s="30"/>
      <c r="R2239" s="30"/>
    </row>
    <row r="2240">
      <c r="A2240" s="30"/>
      <c r="B2240" s="30"/>
      <c r="C2240" s="30"/>
      <c r="D2240" s="36"/>
      <c r="E2240" s="34"/>
      <c r="F2240" s="34"/>
      <c r="G2240" s="30"/>
      <c r="H2240" s="30"/>
      <c r="I2240" s="30"/>
      <c r="J2240" s="30"/>
      <c r="K2240" s="30"/>
      <c r="L2240" s="30"/>
      <c r="M2240" s="30"/>
      <c r="N2240" s="30"/>
      <c r="O2240" s="30"/>
      <c r="P2240" s="30"/>
      <c r="Q2240" s="30"/>
      <c r="R2240" s="30"/>
    </row>
    <row r="2241">
      <c r="A2241" s="30"/>
      <c r="B2241" s="30"/>
      <c r="C2241" s="30"/>
      <c r="D2241" s="36"/>
      <c r="E2241" s="34"/>
      <c r="F2241" s="34"/>
      <c r="G2241" s="30"/>
      <c r="H2241" s="30"/>
      <c r="I2241" s="30"/>
      <c r="J2241" s="30"/>
      <c r="K2241" s="30"/>
      <c r="L2241" s="30"/>
      <c r="M2241" s="30"/>
      <c r="N2241" s="30"/>
      <c r="O2241" s="30"/>
      <c r="P2241" s="30"/>
      <c r="Q2241" s="30"/>
      <c r="R2241" s="30"/>
    </row>
    <row r="2242">
      <c r="A2242" s="30"/>
      <c r="B2242" s="30"/>
      <c r="C2242" s="30"/>
      <c r="D2242" s="36"/>
      <c r="E2242" s="34"/>
      <c r="F2242" s="34"/>
      <c r="G2242" s="30"/>
      <c r="H2242" s="30"/>
      <c r="I2242" s="30"/>
      <c r="J2242" s="30"/>
      <c r="K2242" s="30"/>
      <c r="L2242" s="30"/>
      <c r="M2242" s="30"/>
      <c r="N2242" s="30"/>
      <c r="O2242" s="30"/>
      <c r="P2242" s="30"/>
      <c r="Q2242" s="30"/>
      <c r="R2242" s="30"/>
    </row>
    <row r="2243">
      <c r="A2243" s="30"/>
      <c r="B2243" s="30"/>
      <c r="C2243" s="30"/>
      <c r="D2243" s="36"/>
      <c r="E2243" s="34"/>
      <c r="F2243" s="34"/>
      <c r="G2243" s="30"/>
      <c r="H2243" s="30"/>
      <c r="I2243" s="30"/>
      <c r="J2243" s="30"/>
      <c r="K2243" s="30"/>
      <c r="L2243" s="30"/>
      <c r="M2243" s="30"/>
      <c r="N2243" s="30"/>
      <c r="O2243" s="30"/>
      <c r="P2243" s="30"/>
      <c r="Q2243" s="30"/>
      <c r="R2243" s="30"/>
    </row>
    <row r="2244">
      <c r="A2244" s="30"/>
      <c r="B2244" s="30"/>
      <c r="C2244" s="30"/>
      <c r="D2244" s="36"/>
      <c r="E2244" s="34"/>
      <c r="F2244" s="34"/>
      <c r="G2244" s="30"/>
      <c r="H2244" s="30"/>
      <c r="I2244" s="30"/>
      <c r="J2244" s="30"/>
      <c r="K2244" s="30"/>
      <c r="L2244" s="30"/>
      <c r="M2244" s="30"/>
      <c r="N2244" s="30"/>
      <c r="O2244" s="30"/>
      <c r="P2244" s="30"/>
      <c r="Q2244" s="30"/>
      <c r="R2244" s="30"/>
    </row>
    <row r="2245">
      <c r="A2245" s="30"/>
      <c r="B2245" s="30"/>
      <c r="C2245" s="30"/>
      <c r="D2245" s="36"/>
      <c r="E2245" s="34"/>
      <c r="F2245" s="34"/>
      <c r="G2245" s="30"/>
      <c r="H2245" s="30"/>
      <c r="I2245" s="30"/>
      <c r="J2245" s="30"/>
      <c r="K2245" s="30"/>
      <c r="L2245" s="30"/>
      <c r="M2245" s="30"/>
      <c r="N2245" s="30"/>
      <c r="O2245" s="30"/>
      <c r="P2245" s="30"/>
      <c r="Q2245" s="30"/>
      <c r="R2245" s="30"/>
    </row>
    <row r="2246">
      <c r="A2246" s="30"/>
      <c r="B2246" s="30"/>
      <c r="C2246" s="30"/>
      <c r="D2246" s="36"/>
      <c r="E2246" s="34"/>
      <c r="F2246" s="34"/>
      <c r="G2246" s="30"/>
      <c r="H2246" s="30"/>
      <c r="I2246" s="30"/>
      <c r="J2246" s="30"/>
      <c r="K2246" s="30"/>
      <c r="L2246" s="30"/>
      <c r="M2246" s="30"/>
      <c r="N2246" s="30"/>
      <c r="O2246" s="30"/>
      <c r="P2246" s="30"/>
      <c r="Q2246" s="30"/>
      <c r="R2246" s="30"/>
    </row>
    <row r="2247">
      <c r="A2247" s="30"/>
      <c r="B2247" s="30"/>
      <c r="C2247" s="30"/>
      <c r="D2247" s="36"/>
      <c r="E2247" s="34"/>
      <c r="F2247" s="34"/>
      <c r="G2247" s="30"/>
      <c r="H2247" s="30"/>
      <c r="I2247" s="30"/>
      <c r="J2247" s="30"/>
      <c r="K2247" s="30"/>
      <c r="L2247" s="30"/>
      <c r="M2247" s="30"/>
      <c r="N2247" s="30"/>
      <c r="O2247" s="30"/>
      <c r="P2247" s="30"/>
      <c r="Q2247" s="30"/>
      <c r="R2247" s="30"/>
    </row>
    <row r="2248">
      <c r="A2248" s="30"/>
      <c r="B2248" s="30"/>
      <c r="C2248" s="30"/>
      <c r="D2248" s="36"/>
      <c r="E2248" s="34"/>
      <c r="F2248" s="34"/>
      <c r="G2248" s="30"/>
      <c r="H2248" s="30"/>
      <c r="I2248" s="30"/>
      <c r="J2248" s="30"/>
      <c r="K2248" s="30"/>
      <c r="L2248" s="30"/>
      <c r="M2248" s="30"/>
      <c r="N2248" s="30"/>
      <c r="O2248" s="30"/>
      <c r="P2248" s="30"/>
      <c r="Q2248" s="30"/>
      <c r="R2248" s="30"/>
    </row>
    <row r="2249">
      <c r="A2249" s="30"/>
      <c r="B2249" s="30"/>
      <c r="C2249" s="30"/>
      <c r="D2249" s="36"/>
      <c r="E2249" s="34"/>
      <c r="F2249" s="34"/>
      <c r="G2249" s="30"/>
      <c r="H2249" s="30"/>
      <c r="I2249" s="30"/>
      <c r="J2249" s="30"/>
      <c r="K2249" s="30"/>
      <c r="L2249" s="30"/>
      <c r="M2249" s="30"/>
      <c r="N2249" s="30"/>
      <c r="O2249" s="30"/>
      <c r="P2249" s="30"/>
      <c r="Q2249" s="30"/>
      <c r="R2249" s="30"/>
    </row>
    <row r="2250">
      <c r="A2250" s="30"/>
      <c r="B2250" s="30"/>
      <c r="C2250" s="30"/>
      <c r="D2250" s="36"/>
      <c r="E2250" s="34"/>
      <c r="F2250" s="34"/>
      <c r="G2250" s="30"/>
      <c r="H2250" s="30"/>
      <c r="I2250" s="30"/>
      <c r="J2250" s="30"/>
      <c r="K2250" s="30"/>
      <c r="L2250" s="30"/>
      <c r="M2250" s="30"/>
      <c r="N2250" s="30"/>
      <c r="O2250" s="30"/>
      <c r="P2250" s="30"/>
      <c r="Q2250" s="30"/>
      <c r="R2250" s="30"/>
    </row>
    <row r="2251">
      <c r="A2251" s="30"/>
      <c r="B2251" s="30"/>
      <c r="C2251" s="30"/>
      <c r="D2251" s="36"/>
      <c r="E2251" s="34"/>
      <c r="F2251" s="34"/>
      <c r="G2251" s="30"/>
      <c r="H2251" s="30"/>
      <c r="I2251" s="30"/>
      <c r="J2251" s="30"/>
      <c r="K2251" s="30"/>
      <c r="L2251" s="30"/>
      <c r="M2251" s="30"/>
      <c r="N2251" s="30"/>
      <c r="O2251" s="30"/>
      <c r="P2251" s="30"/>
      <c r="Q2251" s="30"/>
      <c r="R2251" s="30"/>
    </row>
    <row r="2252">
      <c r="A2252" s="30"/>
      <c r="B2252" s="30"/>
      <c r="C2252" s="30"/>
      <c r="D2252" s="36"/>
      <c r="E2252" s="34"/>
      <c r="F2252" s="34"/>
      <c r="G2252" s="30"/>
      <c r="H2252" s="30"/>
      <c r="I2252" s="30"/>
      <c r="J2252" s="30"/>
      <c r="K2252" s="30"/>
      <c r="L2252" s="30"/>
      <c r="M2252" s="30"/>
      <c r="N2252" s="30"/>
      <c r="O2252" s="30"/>
      <c r="P2252" s="30"/>
      <c r="Q2252" s="30"/>
      <c r="R2252" s="30"/>
    </row>
    <row r="2253">
      <c r="A2253" s="30"/>
      <c r="B2253" s="30"/>
      <c r="C2253" s="30"/>
      <c r="D2253" s="36"/>
      <c r="E2253" s="34"/>
      <c r="F2253" s="34"/>
      <c r="G2253" s="30"/>
      <c r="H2253" s="30"/>
      <c r="I2253" s="30"/>
      <c r="J2253" s="30"/>
      <c r="K2253" s="30"/>
      <c r="L2253" s="30"/>
      <c r="M2253" s="30"/>
      <c r="N2253" s="30"/>
      <c r="O2253" s="30"/>
      <c r="P2253" s="30"/>
      <c r="Q2253" s="30"/>
      <c r="R2253" s="30"/>
    </row>
    <row r="2254">
      <c r="A2254" s="30"/>
      <c r="B2254" s="30"/>
      <c r="C2254" s="30"/>
      <c r="D2254" s="36"/>
      <c r="E2254" s="34"/>
      <c r="F2254" s="34"/>
      <c r="G2254" s="30"/>
      <c r="H2254" s="30"/>
      <c r="I2254" s="30"/>
      <c r="J2254" s="30"/>
      <c r="K2254" s="30"/>
      <c r="L2254" s="30"/>
      <c r="M2254" s="30"/>
      <c r="N2254" s="30"/>
      <c r="O2254" s="30"/>
      <c r="P2254" s="30"/>
      <c r="Q2254" s="30"/>
      <c r="R2254" s="30"/>
    </row>
    <row r="2255">
      <c r="A2255" s="30"/>
      <c r="B2255" s="30"/>
      <c r="C2255" s="30"/>
      <c r="D2255" s="36"/>
      <c r="E2255" s="34"/>
      <c r="F2255" s="34"/>
      <c r="G2255" s="30"/>
      <c r="H2255" s="30"/>
      <c r="I2255" s="30"/>
      <c r="J2255" s="30"/>
      <c r="K2255" s="30"/>
      <c r="L2255" s="30"/>
      <c r="M2255" s="30"/>
      <c r="N2255" s="30"/>
      <c r="O2255" s="30"/>
      <c r="P2255" s="30"/>
      <c r="Q2255" s="30"/>
      <c r="R2255" s="30"/>
    </row>
    <row r="2256">
      <c r="A2256" s="30"/>
      <c r="B2256" s="30"/>
      <c r="C2256" s="30"/>
      <c r="D2256" s="36"/>
      <c r="E2256" s="34"/>
      <c r="F2256" s="34"/>
      <c r="G2256" s="30"/>
      <c r="H2256" s="30"/>
      <c r="I2256" s="30"/>
      <c r="J2256" s="30"/>
      <c r="K2256" s="30"/>
      <c r="L2256" s="30"/>
      <c r="M2256" s="30"/>
      <c r="N2256" s="30"/>
      <c r="O2256" s="30"/>
      <c r="P2256" s="30"/>
      <c r="Q2256" s="30"/>
      <c r="R2256" s="30"/>
    </row>
    <row r="2257">
      <c r="A2257" s="30"/>
      <c r="B2257" s="30"/>
      <c r="C2257" s="30"/>
      <c r="D2257" s="36"/>
      <c r="E2257" s="34"/>
      <c r="F2257" s="34"/>
      <c r="G2257" s="30"/>
      <c r="H2257" s="30"/>
      <c r="I2257" s="30"/>
      <c r="J2257" s="30"/>
      <c r="K2257" s="30"/>
      <c r="L2257" s="30"/>
      <c r="M2257" s="30"/>
      <c r="N2257" s="30"/>
      <c r="O2257" s="30"/>
      <c r="P2257" s="30"/>
      <c r="Q2257" s="30"/>
      <c r="R2257" s="30"/>
    </row>
    <row r="2258">
      <c r="A2258" s="30"/>
      <c r="B2258" s="30"/>
      <c r="C2258" s="30"/>
      <c r="D2258" s="36"/>
      <c r="E2258" s="34"/>
      <c r="F2258" s="34"/>
      <c r="G2258" s="30"/>
      <c r="H2258" s="30"/>
      <c r="I2258" s="30"/>
      <c r="J2258" s="30"/>
      <c r="K2258" s="30"/>
      <c r="L2258" s="30"/>
      <c r="M2258" s="30"/>
      <c r="N2258" s="30"/>
      <c r="O2258" s="30"/>
      <c r="P2258" s="30"/>
      <c r="Q2258" s="30"/>
      <c r="R2258" s="30"/>
    </row>
    <row r="2259">
      <c r="A2259" s="30"/>
      <c r="B2259" s="30"/>
      <c r="C2259" s="30"/>
      <c r="D2259" s="36"/>
      <c r="E2259" s="34"/>
      <c r="F2259" s="34"/>
      <c r="G2259" s="30"/>
      <c r="H2259" s="30"/>
      <c r="I2259" s="30"/>
      <c r="J2259" s="30"/>
      <c r="K2259" s="30"/>
      <c r="L2259" s="30"/>
      <c r="M2259" s="30"/>
      <c r="N2259" s="30"/>
      <c r="O2259" s="30"/>
      <c r="P2259" s="30"/>
      <c r="Q2259" s="30"/>
      <c r="R2259" s="30"/>
    </row>
    <row r="2260">
      <c r="A2260" s="30"/>
      <c r="B2260" s="30"/>
      <c r="C2260" s="30"/>
      <c r="D2260" s="36"/>
      <c r="E2260" s="34"/>
      <c r="F2260" s="34"/>
      <c r="G2260" s="30"/>
      <c r="H2260" s="30"/>
      <c r="I2260" s="30"/>
      <c r="J2260" s="30"/>
      <c r="K2260" s="30"/>
      <c r="L2260" s="30"/>
      <c r="M2260" s="30"/>
      <c r="N2260" s="30"/>
      <c r="O2260" s="30"/>
      <c r="P2260" s="30"/>
      <c r="Q2260" s="30"/>
      <c r="R2260" s="30"/>
    </row>
    <row r="2261">
      <c r="A2261" s="30"/>
      <c r="B2261" s="30"/>
      <c r="C2261" s="30"/>
      <c r="D2261" s="36"/>
      <c r="E2261" s="34"/>
      <c r="F2261" s="34"/>
      <c r="G2261" s="30"/>
      <c r="H2261" s="30"/>
      <c r="I2261" s="30"/>
      <c r="J2261" s="30"/>
      <c r="K2261" s="30"/>
      <c r="L2261" s="30"/>
      <c r="M2261" s="30"/>
      <c r="N2261" s="30"/>
      <c r="O2261" s="30"/>
      <c r="P2261" s="30"/>
      <c r="Q2261" s="30"/>
      <c r="R2261" s="30"/>
    </row>
    <row r="2262">
      <c r="A2262" s="30"/>
      <c r="B2262" s="30"/>
      <c r="C2262" s="30"/>
      <c r="D2262" s="36"/>
      <c r="E2262" s="34"/>
      <c r="F2262" s="34"/>
      <c r="G2262" s="30"/>
      <c r="H2262" s="30"/>
      <c r="I2262" s="30"/>
      <c r="J2262" s="30"/>
      <c r="K2262" s="30"/>
      <c r="L2262" s="30"/>
      <c r="M2262" s="30"/>
      <c r="N2262" s="30"/>
      <c r="O2262" s="30"/>
      <c r="P2262" s="30"/>
      <c r="Q2262" s="30"/>
      <c r="R2262" s="30"/>
    </row>
    <row r="2263">
      <c r="A2263" s="30"/>
      <c r="B2263" s="30"/>
      <c r="C2263" s="30"/>
      <c r="D2263" s="36"/>
      <c r="E2263" s="34"/>
      <c r="F2263" s="34"/>
      <c r="G2263" s="30"/>
      <c r="H2263" s="30"/>
      <c r="I2263" s="30"/>
      <c r="J2263" s="30"/>
      <c r="K2263" s="30"/>
      <c r="L2263" s="30"/>
      <c r="M2263" s="30"/>
      <c r="N2263" s="30"/>
      <c r="O2263" s="30"/>
      <c r="P2263" s="30"/>
      <c r="Q2263" s="30"/>
      <c r="R2263" s="30"/>
    </row>
    <row r="2264">
      <c r="A2264" s="30"/>
      <c r="B2264" s="30"/>
      <c r="C2264" s="30"/>
      <c r="D2264" s="36"/>
      <c r="E2264" s="34"/>
      <c r="F2264" s="34"/>
      <c r="G2264" s="30"/>
      <c r="H2264" s="30"/>
      <c r="I2264" s="30"/>
      <c r="J2264" s="30"/>
      <c r="K2264" s="30"/>
      <c r="L2264" s="30"/>
      <c r="M2264" s="30"/>
      <c r="N2264" s="30"/>
      <c r="O2264" s="30"/>
      <c r="P2264" s="30"/>
      <c r="Q2264" s="30"/>
      <c r="R2264" s="30"/>
    </row>
    <row r="2265">
      <c r="A2265" s="30"/>
      <c r="B2265" s="30"/>
      <c r="C2265" s="30"/>
      <c r="D2265" s="36"/>
      <c r="E2265" s="34"/>
      <c r="F2265" s="34"/>
      <c r="G2265" s="30"/>
      <c r="H2265" s="30"/>
      <c r="I2265" s="30"/>
      <c r="J2265" s="30"/>
      <c r="K2265" s="30"/>
      <c r="L2265" s="30"/>
      <c r="M2265" s="30"/>
      <c r="N2265" s="30"/>
      <c r="O2265" s="30"/>
      <c r="P2265" s="30"/>
      <c r="Q2265" s="30"/>
      <c r="R2265" s="30"/>
    </row>
    <row r="2266">
      <c r="A2266" s="30"/>
      <c r="B2266" s="30"/>
      <c r="C2266" s="30"/>
      <c r="D2266" s="36"/>
      <c r="E2266" s="34"/>
      <c r="F2266" s="34"/>
      <c r="G2266" s="30"/>
      <c r="H2266" s="30"/>
      <c r="I2266" s="30"/>
      <c r="J2266" s="30"/>
      <c r="K2266" s="30"/>
      <c r="L2266" s="30"/>
      <c r="M2266" s="30"/>
      <c r="N2266" s="30"/>
      <c r="O2266" s="30"/>
      <c r="P2266" s="30"/>
      <c r="Q2266" s="30"/>
      <c r="R2266" s="30"/>
    </row>
    <row r="2267">
      <c r="A2267" s="30"/>
      <c r="B2267" s="30"/>
      <c r="C2267" s="30"/>
      <c r="D2267" s="36"/>
      <c r="E2267" s="34"/>
      <c r="F2267" s="34"/>
      <c r="G2267" s="30"/>
      <c r="H2267" s="30"/>
      <c r="I2267" s="30"/>
      <c r="J2267" s="30"/>
      <c r="K2267" s="30"/>
      <c r="L2267" s="30"/>
      <c r="M2267" s="30"/>
      <c r="N2267" s="30"/>
      <c r="O2267" s="30"/>
      <c r="P2267" s="30"/>
      <c r="Q2267" s="30"/>
      <c r="R2267" s="30"/>
    </row>
    <row r="2268">
      <c r="A2268" s="30"/>
      <c r="B2268" s="30"/>
      <c r="C2268" s="30"/>
      <c r="D2268" s="36"/>
      <c r="E2268" s="34"/>
      <c r="F2268" s="34"/>
      <c r="G2268" s="30"/>
      <c r="H2268" s="30"/>
      <c r="I2268" s="30"/>
      <c r="J2268" s="30"/>
      <c r="K2268" s="30"/>
      <c r="L2268" s="30"/>
      <c r="M2268" s="30"/>
      <c r="N2268" s="30"/>
      <c r="O2268" s="30"/>
      <c r="P2268" s="30"/>
      <c r="Q2268" s="30"/>
      <c r="R2268" s="30"/>
    </row>
    <row r="2269">
      <c r="A2269" s="30"/>
      <c r="B2269" s="30"/>
      <c r="C2269" s="30"/>
      <c r="D2269" s="36"/>
      <c r="E2269" s="34"/>
      <c r="F2269" s="34"/>
      <c r="G2269" s="30"/>
      <c r="H2269" s="30"/>
      <c r="I2269" s="30"/>
      <c r="J2269" s="30"/>
      <c r="K2269" s="30"/>
      <c r="L2269" s="30"/>
      <c r="M2269" s="30"/>
      <c r="N2269" s="30"/>
      <c r="O2269" s="30"/>
      <c r="P2269" s="30"/>
      <c r="Q2269" s="30"/>
      <c r="R2269" s="30"/>
    </row>
    <row r="2270">
      <c r="A2270" s="30"/>
      <c r="B2270" s="30"/>
      <c r="C2270" s="30"/>
      <c r="D2270" s="36"/>
      <c r="E2270" s="34"/>
      <c r="F2270" s="34"/>
      <c r="G2270" s="30"/>
      <c r="H2270" s="30"/>
      <c r="I2270" s="30"/>
      <c r="J2270" s="30"/>
      <c r="K2270" s="30"/>
      <c r="L2270" s="30"/>
      <c r="M2270" s="30"/>
      <c r="N2270" s="30"/>
      <c r="O2270" s="30"/>
      <c r="P2270" s="30"/>
      <c r="Q2270" s="30"/>
      <c r="R2270" s="30"/>
    </row>
    <row r="2271">
      <c r="A2271" s="30"/>
      <c r="B2271" s="30"/>
      <c r="C2271" s="30"/>
      <c r="D2271" s="36"/>
      <c r="E2271" s="34"/>
      <c r="F2271" s="34"/>
      <c r="G2271" s="30"/>
      <c r="H2271" s="30"/>
      <c r="I2271" s="30"/>
      <c r="J2271" s="30"/>
      <c r="K2271" s="30"/>
      <c r="L2271" s="30"/>
      <c r="M2271" s="30"/>
      <c r="N2271" s="30"/>
      <c r="O2271" s="30"/>
      <c r="P2271" s="30"/>
      <c r="Q2271" s="30"/>
      <c r="R2271" s="30"/>
    </row>
    <row r="2272">
      <c r="A2272" s="30"/>
      <c r="B2272" s="30"/>
      <c r="C2272" s="30"/>
      <c r="D2272" s="36"/>
      <c r="E2272" s="34"/>
      <c r="F2272" s="34"/>
      <c r="G2272" s="30"/>
      <c r="H2272" s="30"/>
      <c r="I2272" s="30"/>
      <c r="J2272" s="30"/>
      <c r="K2272" s="30"/>
      <c r="L2272" s="30"/>
      <c r="M2272" s="30"/>
      <c r="N2272" s="30"/>
      <c r="O2272" s="30"/>
      <c r="P2272" s="30"/>
      <c r="Q2272" s="30"/>
      <c r="R2272" s="30"/>
    </row>
    <row r="2273">
      <c r="A2273" s="30"/>
      <c r="B2273" s="30"/>
      <c r="C2273" s="30"/>
      <c r="D2273" s="36"/>
      <c r="E2273" s="34"/>
      <c r="F2273" s="34"/>
      <c r="G2273" s="30"/>
      <c r="H2273" s="30"/>
      <c r="I2273" s="30"/>
      <c r="J2273" s="30"/>
      <c r="K2273" s="30"/>
      <c r="L2273" s="30"/>
      <c r="M2273" s="30"/>
      <c r="N2273" s="30"/>
      <c r="O2273" s="30"/>
      <c r="P2273" s="30"/>
      <c r="Q2273" s="30"/>
      <c r="R2273" s="30"/>
    </row>
    <row r="2274">
      <c r="A2274" s="30"/>
      <c r="B2274" s="30"/>
      <c r="C2274" s="30"/>
      <c r="D2274" s="36"/>
      <c r="E2274" s="34"/>
      <c r="F2274" s="34"/>
      <c r="G2274" s="30"/>
      <c r="H2274" s="30"/>
      <c r="I2274" s="30"/>
      <c r="J2274" s="30"/>
      <c r="K2274" s="30"/>
      <c r="L2274" s="30"/>
      <c r="M2274" s="30"/>
      <c r="N2274" s="30"/>
      <c r="O2274" s="30"/>
      <c r="P2274" s="30"/>
      <c r="Q2274" s="30"/>
      <c r="R2274" s="30"/>
    </row>
    <row r="2275">
      <c r="A2275" s="30"/>
      <c r="B2275" s="30"/>
      <c r="C2275" s="30"/>
      <c r="D2275" s="36"/>
      <c r="E2275" s="34"/>
      <c r="F2275" s="34"/>
      <c r="G2275" s="30"/>
      <c r="H2275" s="30"/>
      <c r="I2275" s="30"/>
      <c r="J2275" s="30"/>
      <c r="K2275" s="30"/>
      <c r="L2275" s="30"/>
      <c r="M2275" s="30"/>
      <c r="N2275" s="30"/>
      <c r="O2275" s="30"/>
      <c r="P2275" s="30"/>
      <c r="Q2275" s="30"/>
      <c r="R2275" s="30"/>
    </row>
    <row r="2276">
      <c r="A2276" s="30"/>
      <c r="B2276" s="30"/>
      <c r="C2276" s="30"/>
      <c r="D2276" s="36"/>
      <c r="E2276" s="34"/>
      <c r="F2276" s="34"/>
      <c r="G2276" s="30"/>
      <c r="H2276" s="30"/>
      <c r="I2276" s="30"/>
      <c r="J2276" s="30"/>
      <c r="K2276" s="30"/>
      <c r="L2276" s="30"/>
      <c r="M2276" s="30"/>
      <c r="N2276" s="30"/>
      <c r="O2276" s="30"/>
      <c r="P2276" s="30"/>
      <c r="Q2276" s="30"/>
      <c r="R2276" s="30"/>
    </row>
    <row r="2277">
      <c r="A2277" s="30"/>
      <c r="B2277" s="30"/>
      <c r="C2277" s="30"/>
      <c r="D2277" s="36"/>
      <c r="E2277" s="34"/>
      <c r="F2277" s="34"/>
      <c r="G2277" s="30"/>
      <c r="H2277" s="30"/>
      <c r="I2277" s="30"/>
      <c r="J2277" s="30"/>
      <c r="K2277" s="30"/>
      <c r="L2277" s="30"/>
      <c r="M2277" s="30"/>
      <c r="N2277" s="30"/>
      <c r="O2277" s="30"/>
      <c r="P2277" s="30"/>
      <c r="Q2277" s="30"/>
      <c r="R2277" s="30"/>
    </row>
    <row r="2278">
      <c r="A2278" s="30"/>
      <c r="B2278" s="30"/>
      <c r="C2278" s="30"/>
      <c r="D2278" s="36"/>
      <c r="E2278" s="34"/>
      <c r="F2278" s="34"/>
      <c r="G2278" s="30"/>
      <c r="H2278" s="30"/>
      <c r="I2278" s="30"/>
      <c r="J2278" s="30"/>
      <c r="K2278" s="30"/>
      <c r="L2278" s="30"/>
      <c r="M2278" s="30"/>
      <c r="N2278" s="30"/>
      <c r="O2278" s="30"/>
      <c r="P2278" s="30"/>
      <c r="Q2278" s="30"/>
      <c r="R2278" s="30"/>
    </row>
    <row r="2279">
      <c r="A2279" s="30"/>
      <c r="B2279" s="30"/>
      <c r="C2279" s="30"/>
      <c r="D2279" s="36"/>
      <c r="E2279" s="34"/>
      <c r="F2279" s="34"/>
      <c r="G2279" s="30"/>
      <c r="H2279" s="30"/>
      <c r="I2279" s="30"/>
      <c r="J2279" s="30"/>
      <c r="K2279" s="30"/>
      <c r="L2279" s="30"/>
      <c r="M2279" s="30"/>
      <c r="N2279" s="30"/>
      <c r="O2279" s="30"/>
      <c r="P2279" s="30"/>
      <c r="Q2279" s="30"/>
      <c r="R2279" s="30"/>
    </row>
    <row r="2280">
      <c r="A2280" s="30"/>
      <c r="B2280" s="30"/>
      <c r="C2280" s="30"/>
      <c r="D2280" s="36"/>
      <c r="E2280" s="34"/>
      <c r="F2280" s="34"/>
      <c r="G2280" s="30"/>
      <c r="H2280" s="30"/>
      <c r="I2280" s="30"/>
      <c r="J2280" s="30"/>
      <c r="K2280" s="30"/>
      <c r="L2280" s="30"/>
      <c r="M2280" s="30"/>
      <c r="N2280" s="30"/>
      <c r="O2280" s="30"/>
      <c r="P2280" s="30"/>
      <c r="Q2280" s="30"/>
      <c r="R2280" s="30"/>
    </row>
    <row r="2281">
      <c r="A2281" s="30"/>
      <c r="B2281" s="30"/>
      <c r="C2281" s="30"/>
      <c r="D2281" s="36"/>
      <c r="E2281" s="34"/>
      <c r="F2281" s="34"/>
      <c r="G2281" s="30"/>
      <c r="H2281" s="30"/>
      <c r="I2281" s="30"/>
      <c r="J2281" s="30"/>
      <c r="K2281" s="30"/>
      <c r="L2281" s="30"/>
      <c r="M2281" s="30"/>
      <c r="N2281" s="30"/>
      <c r="O2281" s="30"/>
      <c r="P2281" s="30"/>
      <c r="Q2281" s="30"/>
      <c r="R2281" s="30"/>
    </row>
    <row r="2282">
      <c r="A2282" s="30"/>
      <c r="B2282" s="30"/>
      <c r="C2282" s="30"/>
      <c r="D2282" s="36"/>
      <c r="E2282" s="34"/>
      <c r="F2282" s="34"/>
      <c r="G2282" s="30"/>
      <c r="H2282" s="30"/>
      <c r="I2282" s="30"/>
      <c r="J2282" s="30"/>
      <c r="K2282" s="30"/>
      <c r="L2282" s="30"/>
      <c r="M2282" s="30"/>
      <c r="N2282" s="30"/>
      <c r="O2282" s="30"/>
      <c r="P2282" s="30"/>
      <c r="Q2282" s="30"/>
      <c r="R2282" s="30"/>
    </row>
    <row r="2283">
      <c r="A2283" s="30"/>
      <c r="B2283" s="30"/>
      <c r="C2283" s="30"/>
      <c r="D2283" s="36"/>
      <c r="E2283" s="34"/>
      <c r="F2283" s="34"/>
      <c r="G2283" s="30"/>
      <c r="H2283" s="30"/>
      <c r="I2283" s="30"/>
      <c r="J2283" s="30"/>
      <c r="K2283" s="30"/>
      <c r="L2283" s="30"/>
      <c r="M2283" s="30"/>
      <c r="N2283" s="30"/>
      <c r="O2283" s="30"/>
      <c r="P2283" s="30"/>
      <c r="Q2283" s="30"/>
      <c r="R2283" s="30"/>
    </row>
    <row r="2284">
      <c r="A2284" s="30"/>
      <c r="B2284" s="30"/>
      <c r="C2284" s="30"/>
      <c r="D2284" s="36"/>
      <c r="E2284" s="34"/>
      <c r="F2284" s="34"/>
      <c r="G2284" s="30"/>
      <c r="H2284" s="30"/>
      <c r="I2284" s="30"/>
      <c r="J2284" s="30"/>
      <c r="K2284" s="30"/>
      <c r="L2284" s="30"/>
      <c r="M2284" s="30"/>
      <c r="N2284" s="30"/>
      <c r="O2284" s="30"/>
      <c r="P2284" s="30"/>
      <c r="Q2284" s="30"/>
      <c r="R2284" s="30"/>
    </row>
    <row r="2285">
      <c r="A2285" s="30"/>
      <c r="B2285" s="30"/>
      <c r="C2285" s="30"/>
      <c r="D2285" s="36"/>
      <c r="E2285" s="34"/>
      <c r="F2285" s="34"/>
      <c r="G2285" s="30"/>
      <c r="H2285" s="30"/>
      <c r="I2285" s="30"/>
      <c r="J2285" s="30"/>
      <c r="K2285" s="30"/>
      <c r="L2285" s="30"/>
      <c r="M2285" s="30"/>
      <c r="N2285" s="30"/>
      <c r="O2285" s="30"/>
      <c r="P2285" s="30"/>
      <c r="Q2285" s="30"/>
      <c r="R2285" s="30"/>
    </row>
    <row r="2286">
      <c r="A2286" s="30"/>
      <c r="B2286" s="30"/>
      <c r="C2286" s="30"/>
      <c r="D2286" s="36"/>
      <c r="E2286" s="34"/>
      <c r="F2286" s="34"/>
      <c r="G2286" s="30"/>
      <c r="H2286" s="30"/>
      <c r="I2286" s="30"/>
      <c r="J2286" s="30"/>
      <c r="K2286" s="30"/>
      <c r="L2286" s="30"/>
      <c r="M2286" s="30"/>
      <c r="N2286" s="30"/>
      <c r="O2286" s="30"/>
      <c r="P2286" s="30"/>
      <c r="Q2286" s="30"/>
      <c r="R2286" s="30"/>
    </row>
    <row r="2287">
      <c r="A2287" s="30"/>
      <c r="B2287" s="30"/>
      <c r="C2287" s="30"/>
      <c r="D2287" s="36"/>
      <c r="E2287" s="34"/>
      <c r="F2287" s="34"/>
      <c r="G2287" s="30"/>
      <c r="H2287" s="30"/>
      <c r="I2287" s="30"/>
      <c r="J2287" s="30"/>
      <c r="K2287" s="30"/>
      <c r="L2287" s="30"/>
      <c r="M2287" s="30"/>
      <c r="N2287" s="30"/>
      <c r="O2287" s="30"/>
      <c r="P2287" s="30"/>
      <c r="Q2287" s="30"/>
      <c r="R2287" s="30"/>
    </row>
    <row r="2288">
      <c r="A2288" s="30"/>
      <c r="B2288" s="30"/>
      <c r="C2288" s="30"/>
      <c r="D2288" s="36"/>
      <c r="E2288" s="34"/>
      <c r="F2288" s="34"/>
      <c r="G2288" s="30"/>
      <c r="H2288" s="30"/>
      <c r="I2288" s="30"/>
      <c r="J2288" s="30"/>
      <c r="K2288" s="30"/>
      <c r="L2288" s="30"/>
      <c r="M2288" s="30"/>
      <c r="N2288" s="30"/>
      <c r="O2288" s="30"/>
      <c r="P2288" s="30"/>
      <c r="Q2288" s="30"/>
      <c r="R2288" s="30"/>
    </row>
    <row r="2289">
      <c r="A2289" s="30"/>
      <c r="B2289" s="30"/>
      <c r="C2289" s="30"/>
      <c r="D2289" s="36"/>
      <c r="E2289" s="34"/>
      <c r="F2289" s="34"/>
      <c r="G2289" s="30"/>
      <c r="H2289" s="30"/>
      <c r="I2289" s="30"/>
      <c r="J2289" s="30"/>
      <c r="K2289" s="30"/>
      <c r="L2289" s="30"/>
      <c r="M2289" s="30"/>
      <c r="N2289" s="30"/>
      <c r="O2289" s="30"/>
      <c r="P2289" s="30"/>
      <c r="Q2289" s="30"/>
      <c r="R2289" s="30"/>
    </row>
    <row r="2290">
      <c r="A2290" s="30"/>
      <c r="B2290" s="30"/>
      <c r="C2290" s="30"/>
      <c r="D2290" s="36"/>
      <c r="E2290" s="34"/>
      <c r="F2290" s="34"/>
      <c r="G2290" s="30"/>
      <c r="H2290" s="30"/>
      <c r="I2290" s="30"/>
      <c r="J2290" s="30"/>
      <c r="K2290" s="30"/>
      <c r="L2290" s="30"/>
      <c r="M2290" s="30"/>
      <c r="N2290" s="30"/>
      <c r="O2290" s="30"/>
      <c r="P2290" s="30"/>
      <c r="Q2290" s="30"/>
      <c r="R2290" s="30"/>
    </row>
    <row r="2291">
      <c r="A2291" s="30"/>
      <c r="B2291" s="30"/>
      <c r="C2291" s="30"/>
      <c r="D2291" s="36"/>
      <c r="E2291" s="34"/>
      <c r="F2291" s="34"/>
      <c r="G2291" s="30"/>
      <c r="H2291" s="30"/>
      <c r="I2291" s="30"/>
      <c r="J2291" s="30"/>
      <c r="K2291" s="30"/>
      <c r="L2291" s="30"/>
      <c r="M2291" s="30"/>
      <c r="N2291" s="30"/>
      <c r="O2291" s="30"/>
      <c r="P2291" s="30"/>
      <c r="Q2291" s="30"/>
      <c r="R2291" s="30"/>
    </row>
    <row r="2292">
      <c r="A2292" s="30"/>
      <c r="B2292" s="30"/>
      <c r="C2292" s="30"/>
      <c r="D2292" s="36"/>
      <c r="E2292" s="34"/>
      <c r="F2292" s="34"/>
      <c r="G2292" s="30"/>
      <c r="H2292" s="30"/>
      <c r="I2292" s="30"/>
      <c r="J2292" s="30"/>
      <c r="K2292" s="30"/>
      <c r="L2292" s="30"/>
      <c r="M2292" s="30"/>
      <c r="N2292" s="30"/>
      <c r="O2292" s="30"/>
      <c r="P2292" s="30"/>
      <c r="Q2292" s="30"/>
      <c r="R2292" s="30"/>
    </row>
    <row r="2293">
      <c r="A2293" s="30"/>
      <c r="B2293" s="30"/>
      <c r="C2293" s="30"/>
      <c r="D2293" s="36"/>
      <c r="E2293" s="34"/>
      <c r="F2293" s="34"/>
      <c r="G2293" s="30"/>
      <c r="H2293" s="30"/>
      <c r="I2293" s="30"/>
      <c r="J2293" s="30"/>
      <c r="K2293" s="30"/>
      <c r="L2293" s="30"/>
      <c r="M2293" s="30"/>
      <c r="N2293" s="30"/>
      <c r="O2293" s="30"/>
      <c r="P2293" s="30"/>
      <c r="Q2293" s="30"/>
      <c r="R2293" s="30"/>
    </row>
    <row r="2294">
      <c r="A2294" s="30"/>
      <c r="B2294" s="30"/>
      <c r="C2294" s="30"/>
      <c r="D2294" s="36"/>
      <c r="E2294" s="34"/>
      <c r="F2294" s="34"/>
      <c r="G2294" s="30"/>
      <c r="H2294" s="30"/>
      <c r="I2294" s="30"/>
      <c r="J2294" s="30"/>
      <c r="K2294" s="30"/>
      <c r="L2294" s="30"/>
      <c r="M2294" s="30"/>
      <c r="N2294" s="30"/>
      <c r="O2294" s="30"/>
      <c r="P2294" s="30"/>
      <c r="Q2294" s="30"/>
      <c r="R2294" s="30"/>
    </row>
    <row r="2295">
      <c r="A2295" s="30"/>
      <c r="B2295" s="30"/>
      <c r="C2295" s="30"/>
      <c r="D2295" s="36"/>
      <c r="E2295" s="34"/>
      <c r="F2295" s="34"/>
      <c r="G2295" s="30"/>
      <c r="H2295" s="30"/>
      <c r="I2295" s="30"/>
      <c r="J2295" s="30"/>
      <c r="K2295" s="30"/>
      <c r="L2295" s="30"/>
      <c r="M2295" s="30"/>
      <c r="N2295" s="30"/>
      <c r="O2295" s="30"/>
      <c r="P2295" s="30"/>
      <c r="Q2295" s="30"/>
      <c r="R2295" s="30"/>
    </row>
    <row r="2296">
      <c r="A2296" s="30"/>
      <c r="B2296" s="30"/>
      <c r="C2296" s="30"/>
      <c r="D2296" s="36"/>
      <c r="E2296" s="34"/>
      <c r="F2296" s="34"/>
      <c r="G2296" s="30"/>
      <c r="H2296" s="30"/>
      <c r="I2296" s="30"/>
      <c r="J2296" s="30"/>
      <c r="K2296" s="30"/>
      <c r="L2296" s="30"/>
      <c r="M2296" s="30"/>
      <c r="N2296" s="30"/>
      <c r="O2296" s="30"/>
      <c r="P2296" s="30"/>
      <c r="Q2296" s="30"/>
      <c r="R2296" s="30"/>
    </row>
    <row r="2297">
      <c r="A2297" s="30"/>
      <c r="B2297" s="30"/>
      <c r="C2297" s="30"/>
      <c r="D2297" s="36"/>
      <c r="E2297" s="34"/>
      <c r="F2297" s="34"/>
      <c r="G2297" s="30"/>
      <c r="H2297" s="30"/>
      <c r="I2297" s="30"/>
      <c r="J2297" s="30"/>
      <c r="K2297" s="30"/>
      <c r="L2297" s="30"/>
      <c r="M2297" s="30"/>
      <c r="N2297" s="30"/>
      <c r="O2297" s="30"/>
      <c r="P2297" s="30"/>
      <c r="Q2297" s="30"/>
      <c r="R2297" s="30"/>
    </row>
    <row r="2298">
      <c r="A2298" s="30"/>
      <c r="B2298" s="30"/>
      <c r="C2298" s="30"/>
      <c r="D2298" s="36"/>
      <c r="E2298" s="34"/>
      <c r="F2298" s="34"/>
      <c r="G2298" s="30"/>
      <c r="H2298" s="30"/>
      <c r="I2298" s="30"/>
      <c r="J2298" s="30"/>
      <c r="K2298" s="30"/>
      <c r="L2298" s="30"/>
      <c r="M2298" s="30"/>
      <c r="N2298" s="30"/>
      <c r="O2298" s="30"/>
      <c r="P2298" s="30"/>
      <c r="Q2298" s="30"/>
      <c r="R2298" s="30"/>
    </row>
    <row r="2299">
      <c r="A2299" s="30"/>
      <c r="B2299" s="30"/>
      <c r="C2299" s="30"/>
      <c r="D2299" s="36"/>
      <c r="E2299" s="34"/>
      <c r="F2299" s="34"/>
      <c r="G2299" s="30"/>
      <c r="H2299" s="30"/>
      <c r="I2299" s="30"/>
      <c r="J2299" s="30"/>
      <c r="K2299" s="30"/>
      <c r="L2299" s="30"/>
      <c r="M2299" s="30"/>
      <c r="N2299" s="30"/>
      <c r="O2299" s="30"/>
      <c r="P2299" s="30"/>
      <c r="Q2299" s="30"/>
      <c r="R2299" s="30"/>
    </row>
    <row r="2300">
      <c r="A2300" s="30"/>
      <c r="B2300" s="30"/>
      <c r="C2300" s="30"/>
      <c r="D2300" s="36"/>
      <c r="E2300" s="34"/>
      <c r="F2300" s="34"/>
      <c r="G2300" s="30"/>
      <c r="H2300" s="30"/>
      <c r="I2300" s="30"/>
      <c r="J2300" s="30"/>
      <c r="K2300" s="30"/>
      <c r="L2300" s="30"/>
      <c r="M2300" s="30"/>
      <c r="N2300" s="30"/>
      <c r="O2300" s="30"/>
      <c r="P2300" s="30"/>
      <c r="Q2300" s="30"/>
      <c r="R2300" s="30"/>
    </row>
    <row r="2301">
      <c r="A2301" s="30"/>
      <c r="B2301" s="30"/>
      <c r="C2301" s="30"/>
      <c r="D2301" s="36"/>
      <c r="E2301" s="34"/>
      <c r="F2301" s="34"/>
      <c r="G2301" s="30"/>
      <c r="H2301" s="30"/>
      <c r="I2301" s="30"/>
      <c r="J2301" s="30"/>
      <c r="K2301" s="30"/>
      <c r="L2301" s="30"/>
      <c r="M2301" s="30"/>
      <c r="N2301" s="30"/>
      <c r="O2301" s="30"/>
      <c r="P2301" s="30"/>
      <c r="Q2301" s="30"/>
      <c r="R2301" s="30"/>
    </row>
    <row r="2302">
      <c r="A2302" s="30"/>
      <c r="B2302" s="30"/>
      <c r="C2302" s="30"/>
      <c r="D2302" s="36"/>
      <c r="E2302" s="34"/>
      <c r="F2302" s="34"/>
      <c r="G2302" s="30"/>
      <c r="H2302" s="30"/>
      <c r="I2302" s="30"/>
      <c r="J2302" s="30"/>
      <c r="K2302" s="30"/>
      <c r="L2302" s="30"/>
      <c r="M2302" s="30"/>
      <c r="N2302" s="30"/>
      <c r="O2302" s="30"/>
      <c r="P2302" s="30"/>
      <c r="Q2302" s="30"/>
      <c r="R2302" s="30"/>
    </row>
    <row r="2303">
      <c r="A2303" s="30"/>
      <c r="B2303" s="30"/>
      <c r="C2303" s="30"/>
      <c r="D2303" s="36"/>
      <c r="E2303" s="34"/>
      <c r="F2303" s="34"/>
      <c r="G2303" s="30"/>
      <c r="H2303" s="30"/>
      <c r="I2303" s="30"/>
      <c r="J2303" s="30"/>
      <c r="K2303" s="30"/>
      <c r="L2303" s="30"/>
      <c r="M2303" s="30"/>
      <c r="N2303" s="30"/>
      <c r="O2303" s="30"/>
      <c r="P2303" s="30"/>
      <c r="Q2303" s="30"/>
      <c r="R2303" s="30"/>
    </row>
    <row r="2304">
      <c r="A2304" s="30"/>
      <c r="B2304" s="30"/>
      <c r="C2304" s="30"/>
      <c r="D2304" s="36"/>
      <c r="E2304" s="34"/>
      <c r="F2304" s="34"/>
      <c r="G2304" s="30"/>
      <c r="H2304" s="30"/>
      <c r="I2304" s="30"/>
      <c r="J2304" s="30"/>
      <c r="K2304" s="30"/>
      <c r="L2304" s="30"/>
      <c r="M2304" s="30"/>
      <c r="N2304" s="30"/>
      <c r="O2304" s="30"/>
      <c r="P2304" s="30"/>
      <c r="Q2304" s="30"/>
      <c r="R2304" s="30"/>
    </row>
    <row r="2305">
      <c r="A2305" s="30"/>
      <c r="B2305" s="30"/>
      <c r="C2305" s="30"/>
      <c r="D2305" s="36"/>
      <c r="E2305" s="34"/>
      <c r="F2305" s="34"/>
      <c r="G2305" s="30"/>
      <c r="H2305" s="30"/>
      <c r="I2305" s="30"/>
      <c r="J2305" s="30"/>
      <c r="K2305" s="30"/>
      <c r="L2305" s="30"/>
      <c r="M2305" s="30"/>
      <c r="N2305" s="30"/>
      <c r="O2305" s="30"/>
      <c r="P2305" s="30"/>
      <c r="Q2305" s="30"/>
      <c r="R2305" s="30"/>
    </row>
    <row r="2306">
      <c r="A2306" s="30"/>
      <c r="B2306" s="30"/>
      <c r="C2306" s="30"/>
      <c r="D2306" s="36"/>
      <c r="E2306" s="34"/>
      <c r="F2306" s="34"/>
      <c r="G2306" s="30"/>
      <c r="H2306" s="30"/>
      <c r="I2306" s="30"/>
      <c r="J2306" s="30"/>
      <c r="K2306" s="30"/>
      <c r="L2306" s="30"/>
      <c r="M2306" s="30"/>
      <c r="N2306" s="30"/>
      <c r="O2306" s="30"/>
      <c r="P2306" s="30"/>
      <c r="Q2306" s="30"/>
      <c r="R2306" s="30"/>
    </row>
    <row r="2307">
      <c r="A2307" s="30"/>
      <c r="B2307" s="30"/>
      <c r="C2307" s="30"/>
      <c r="D2307" s="36"/>
      <c r="E2307" s="34"/>
      <c r="F2307" s="34"/>
      <c r="G2307" s="30"/>
      <c r="H2307" s="30"/>
      <c r="I2307" s="30"/>
      <c r="J2307" s="30"/>
      <c r="K2307" s="30"/>
      <c r="L2307" s="30"/>
      <c r="M2307" s="30"/>
      <c r="N2307" s="30"/>
      <c r="O2307" s="30"/>
      <c r="P2307" s="30"/>
      <c r="Q2307" s="30"/>
      <c r="R2307" s="30"/>
    </row>
    <row r="2308">
      <c r="A2308" s="30"/>
      <c r="B2308" s="30"/>
      <c r="C2308" s="30"/>
      <c r="D2308" s="36"/>
      <c r="E2308" s="34"/>
      <c r="F2308" s="34"/>
      <c r="G2308" s="30"/>
      <c r="H2308" s="30"/>
      <c r="I2308" s="30"/>
      <c r="J2308" s="30"/>
      <c r="K2308" s="30"/>
      <c r="L2308" s="30"/>
      <c r="M2308" s="30"/>
      <c r="N2308" s="30"/>
      <c r="O2308" s="30"/>
      <c r="P2308" s="30"/>
      <c r="Q2308" s="30"/>
      <c r="R2308" s="30"/>
    </row>
    <row r="2309">
      <c r="A2309" s="30"/>
      <c r="B2309" s="30"/>
      <c r="C2309" s="30"/>
      <c r="D2309" s="36"/>
      <c r="E2309" s="34"/>
      <c r="F2309" s="34"/>
      <c r="G2309" s="30"/>
      <c r="H2309" s="30"/>
      <c r="I2309" s="30"/>
      <c r="J2309" s="30"/>
      <c r="K2309" s="30"/>
      <c r="L2309" s="30"/>
      <c r="M2309" s="30"/>
      <c r="N2309" s="30"/>
      <c r="O2309" s="30"/>
      <c r="P2309" s="30"/>
      <c r="Q2309" s="30"/>
      <c r="R2309" s="30"/>
    </row>
    <row r="2310">
      <c r="A2310" s="30"/>
      <c r="B2310" s="30"/>
      <c r="C2310" s="30"/>
      <c r="D2310" s="36"/>
      <c r="E2310" s="34"/>
      <c r="F2310" s="34"/>
      <c r="G2310" s="30"/>
      <c r="H2310" s="30"/>
      <c r="I2310" s="30"/>
      <c r="J2310" s="30"/>
      <c r="K2310" s="30"/>
      <c r="L2310" s="30"/>
      <c r="M2310" s="30"/>
      <c r="N2310" s="30"/>
      <c r="O2310" s="30"/>
      <c r="P2310" s="30"/>
      <c r="Q2310" s="30"/>
      <c r="R2310" s="30"/>
    </row>
    <row r="2311">
      <c r="A2311" s="30"/>
      <c r="B2311" s="30"/>
      <c r="C2311" s="30"/>
      <c r="D2311" s="36"/>
      <c r="E2311" s="34"/>
      <c r="F2311" s="34"/>
      <c r="G2311" s="30"/>
      <c r="H2311" s="30"/>
      <c r="I2311" s="30"/>
      <c r="J2311" s="30"/>
      <c r="K2311" s="30"/>
      <c r="L2311" s="30"/>
      <c r="M2311" s="30"/>
      <c r="N2311" s="30"/>
      <c r="O2311" s="30"/>
      <c r="P2311" s="30"/>
      <c r="Q2311" s="30"/>
      <c r="R2311" s="30"/>
    </row>
    <row r="2312">
      <c r="A2312" s="30"/>
      <c r="B2312" s="30"/>
      <c r="C2312" s="30"/>
      <c r="D2312" s="36"/>
      <c r="E2312" s="34"/>
      <c r="F2312" s="34"/>
      <c r="G2312" s="30"/>
      <c r="H2312" s="30"/>
      <c r="I2312" s="30"/>
      <c r="J2312" s="30"/>
      <c r="K2312" s="30"/>
      <c r="L2312" s="30"/>
      <c r="M2312" s="30"/>
      <c r="N2312" s="30"/>
      <c r="O2312" s="30"/>
      <c r="P2312" s="30"/>
      <c r="Q2312" s="30"/>
      <c r="R2312" s="30"/>
    </row>
    <row r="2313">
      <c r="A2313" s="30"/>
      <c r="B2313" s="30"/>
      <c r="C2313" s="30"/>
      <c r="D2313" s="36"/>
      <c r="E2313" s="34"/>
      <c r="F2313" s="34"/>
      <c r="G2313" s="30"/>
      <c r="H2313" s="30"/>
      <c r="I2313" s="30"/>
      <c r="J2313" s="30"/>
      <c r="K2313" s="30"/>
      <c r="L2313" s="30"/>
      <c r="M2313" s="30"/>
      <c r="N2313" s="30"/>
      <c r="O2313" s="30"/>
      <c r="P2313" s="30"/>
      <c r="Q2313" s="30"/>
      <c r="R2313" s="30"/>
    </row>
    <row r="2314">
      <c r="A2314" s="30"/>
      <c r="B2314" s="30"/>
      <c r="C2314" s="30"/>
      <c r="D2314" s="36"/>
      <c r="E2314" s="34"/>
      <c r="F2314" s="34"/>
      <c r="G2314" s="30"/>
      <c r="H2314" s="30"/>
      <c r="I2314" s="30"/>
      <c r="J2314" s="30"/>
      <c r="K2314" s="30"/>
      <c r="L2314" s="30"/>
      <c r="M2314" s="30"/>
      <c r="N2314" s="30"/>
      <c r="O2314" s="30"/>
      <c r="P2314" s="30"/>
      <c r="Q2314" s="30"/>
      <c r="R2314" s="30"/>
    </row>
    <row r="2315">
      <c r="A2315" s="30"/>
      <c r="B2315" s="30"/>
      <c r="C2315" s="30"/>
      <c r="D2315" s="36"/>
      <c r="E2315" s="34"/>
      <c r="F2315" s="34"/>
      <c r="G2315" s="30"/>
      <c r="H2315" s="30"/>
      <c r="I2315" s="30"/>
      <c r="J2315" s="30"/>
      <c r="K2315" s="30"/>
      <c r="L2315" s="30"/>
      <c r="M2315" s="30"/>
      <c r="N2315" s="30"/>
      <c r="O2315" s="30"/>
      <c r="P2315" s="30"/>
      <c r="Q2315" s="30"/>
      <c r="R2315" s="30"/>
    </row>
    <row r="2316">
      <c r="A2316" s="30"/>
      <c r="B2316" s="30"/>
      <c r="C2316" s="30"/>
      <c r="D2316" s="36"/>
      <c r="E2316" s="34"/>
      <c r="F2316" s="34"/>
      <c r="G2316" s="30"/>
      <c r="H2316" s="30"/>
      <c r="I2316" s="30"/>
      <c r="J2316" s="30"/>
      <c r="K2316" s="30"/>
      <c r="L2316" s="30"/>
      <c r="M2316" s="30"/>
      <c r="N2316" s="30"/>
      <c r="O2316" s="30"/>
      <c r="P2316" s="30"/>
      <c r="Q2316" s="30"/>
      <c r="R2316" s="30"/>
    </row>
    <row r="2317">
      <c r="A2317" s="30"/>
      <c r="B2317" s="30"/>
      <c r="C2317" s="30"/>
      <c r="D2317" s="36"/>
      <c r="E2317" s="34"/>
      <c r="F2317" s="34"/>
      <c r="G2317" s="30"/>
      <c r="H2317" s="30"/>
      <c r="I2317" s="30"/>
      <c r="J2317" s="30"/>
      <c r="K2317" s="30"/>
      <c r="L2317" s="30"/>
      <c r="M2317" s="30"/>
      <c r="N2317" s="30"/>
      <c r="O2317" s="30"/>
      <c r="P2317" s="30"/>
      <c r="Q2317" s="30"/>
      <c r="R2317" s="30"/>
    </row>
    <row r="2318">
      <c r="A2318" s="30"/>
      <c r="B2318" s="30"/>
      <c r="C2318" s="30"/>
      <c r="D2318" s="36"/>
      <c r="E2318" s="34"/>
      <c r="F2318" s="34"/>
      <c r="G2318" s="30"/>
      <c r="H2318" s="30"/>
      <c r="I2318" s="30"/>
      <c r="J2318" s="30"/>
      <c r="K2318" s="30"/>
      <c r="L2318" s="30"/>
      <c r="M2318" s="30"/>
      <c r="N2318" s="30"/>
      <c r="O2318" s="30"/>
      <c r="P2318" s="30"/>
      <c r="Q2318" s="30"/>
      <c r="R2318" s="30"/>
    </row>
    <row r="2319">
      <c r="A2319" s="30"/>
      <c r="B2319" s="30"/>
      <c r="C2319" s="30"/>
      <c r="D2319" s="36"/>
      <c r="E2319" s="34"/>
      <c r="F2319" s="34"/>
      <c r="G2319" s="30"/>
      <c r="H2319" s="30"/>
      <c r="I2319" s="30"/>
      <c r="J2319" s="30"/>
      <c r="K2319" s="30"/>
      <c r="L2319" s="30"/>
      <c r="M2319" s="30"/>
      <c r="N2319" s="30"/>
      <c r="O2319" s="30"/>
      <c r="P2319" s="30"/>
      <c r="Q2319" s="30"/>
      <c r="R2319" s="30"/>
    </row>
    <row r="2320">
      <c r="A2320" s="30"/>
      <c r="B2320" s="30"/>
      <c r="C2320" s="30"/>
      <c r="D2320" s="36"/>
      <c r="E2320" s="34"/>
      <c r="F2320" s="34"/>
      <c r="G2320" s="30"/>
      <c r="H2320" s="30"/>
      <c r="I2320" s="30"/>
      <c r="J2320" s="30"/>
      <c r="K2320" s="30"/>
      <c r="L2320" s="30"/>
      <c r="M2320" s="30"/>
      <c r="N2320" s="30"/>
      <c r="O2320" s="30"/>
      <c r="P2320" s="30"/>
      <c r="Q2320" s="30"/>
      <c r="R2320" s="30"/>
    </row>
    <row r="2321">
      <c r="A2321" s="30"/>
      <c r="B2321" s="30"/>
      <c r="C2321" s="30"/>
      <c r="D2321" s="36"/>
      <c r="E2321" s="34"/>
      <c r="F2321" s="34"/>
      <c r="G2321" s="30"/>
      <c r="H2321" s="30"/>
      <c r="I2321" s="30"/>
      <c r="J2321" s="30"/>
      <c r="K2321" s="30"/>
      <c r="L2321" s="30"/>
      <c r="M2321" s="30"/>
      <c r="N2321" s="30"/>
      <c r="O2321" s="30"/>
      <c r="P2321" s="30"/>
      <c r="Q2321" s="30"/>
      <c r="R2321" s="30"/>
    </row>
    <row r="2322">
      <c r="A2322" s="30"/>
      <c r="B2322" s="30"/>
      <c r="C2322" s="30"/>
      <c r="D2322" s="36"/>
      <c r="E2322" s="34"/>
      <c r="F2322" s="34"/>
      <c r="G2322" s="30"/>
      <c r="H2322" s="30"/>
      <c r="I2322" s="30"/>
      <c r="J2322" s="30"/>
      <c r="K2322" s="30"/>
      <c r="L2322" s="30"/>
      <c r="M2322" s="30"/>
      <c r="N2322" s="30"/>
      <c r="O2322" s="30"/>
      <c r="P2322" s="30"/>
      <c r="Q2322" s="30"/>
      <c r="R2322" s="30"/>
    </row>
    <row r="2323">
      <c r="A2323" s="30"/>
      <c r="B2323" s="30"/>
      <c r="C2323" s="30"/>
      <c r="D2323" s="36"/>
      <c r="E2323" s="34"/>
      <c r="F2323" s="34"/>
      <c r="G2323" s="30"/>
      <c r="H2323" s="30"/>
      <c r="I2323" s="30"/>
      <c r="J2323" s="30"/>
      <c r="K2323" s="30"/>
      <c r="L2323" s="30"/>
      <c r="M2323" s="30"/>
      <c r="N2323" s="30"/>
      <c r="O2323" s="30"/>
      <c r="P2323" s="30"/>
      <c r="Q2323" s="30"/>
      <c r="R2323" s="30"/>
    </row>
    <row r="2324">
      <c r="A2324" s="30"/>
      <c r="B2324" s="30"/>
      <c r="C2324" s="30"/>
      <c r="D2324" s="36"/>
      <c r="E2324" s="34"/>
      <c r="F2324" s="34"/>
      <c r="G2324" s="30"/>
      <c r="H2324" s="30"/>
      <c r="I2324" s="30"/>
      <c r="J2324" s="30"/>
      <c r="K2324" s="30"/>
      <c r="L2324" s="30"/>
      <c r="M2324" s="30"/>
      <c r="N2324" s="30"/>
      <c r="O2324" s="30"/>
      <c r="P2324" s="30"/>
      <c r="Q2324" s="30"/>
      <c r="R2324" s="30"/>
    </row>
    <row r="2325">
      <c r="A2325" s="30"/>
      <c r="B2325" s="30"/>
      <c r="C2325" s="30"/>
      <c r="D2325" s="36"/>
      <c r="E2325" s="34"/>
      <c r="F2325" s="34"/>
      <c r="G2325" s="30"/>
      <c r="H2325" s="30"/>
      <c r="I2325" s="30"/>
      <c r="J2325" s="30"/>
      <c r="K2325" s="30"/>
      <c r="L2325" s="30"/>
      <c r="M2325" s="30"/>
      <c r="N2325" s="30"/>
      <c r="O2325" s="30"/>
      <c r="P2325" s="30"/>
      <c r="Q2325" s="30"/>
      <c r="R2325" s="30"/>
    </row>
    <row r="2326">
      <c r="A2326" s="30"/>
      <c r="B2326" s="30"/>
      <c r="C2326" s="30"/>
      <c r="D2326" s="36"/>
      <c r="E2326" s="34"/>
      <c r="F2326" s="34"/>
      <c r="G2326" s="30"/>
      <c r="H2326" s="30"/>
      <c r="I2326" s="30"/>
      <c r="J2326" s="30"/>
      <c r="K2326" s="30"/>
      <c r="L2326" s="30"/>
      <c r="M2326" s="30"/>
      <c r="N2326" s="30"/>
      <c r="O2326" s="30"/>
      <c r="P2326" s="30"/>
      <c r="Q2326" s="30"/>
      <c r="R2326" s="30"/>
    </row>
    <row r="2327">
      <c r="A2327" s="30"/>
      <c r="B2327" s="30"/>
      <c r="C2327" s="30"/>
      <c r="D2327" s="36"/>
      <c r="E2327" s="34"/>
      <c r="F2327" s="34"/>
      <c r="G2327" s="30"/>
      <c r="H2327" s="30"/>
      <c r="I2327" s="30"/>
      <c r="J2327" s="30"/>
      <c r="K2327" s="30"/>
      <c r="L2327" s="30"/>
      <c r="M2327" s="30"/>
      <c r="N2327" s="30"/>
      <c r="O2327" s="30"/>
      <c r="P2327" s="30"/>
      <c r="Q2327" s="30"/>
      <c r="R2327" s="30"/>
    </row>
    <row r="2328">
      <c r="A2328" s="30"/>
      <c r="B2328" s="30"/>
      <c r="C2328" s="30"/>
      <c r="D2328" s="36"/>
      <c r="E2328" s="34"/>
      <c r="F2328" s="34"/>
      <c r="G2328" s="30"/>
      <c r="H2328" s="30"/>
      <c r="I2328" s="30"/>
      <c r="J2328" s="30"/>
      <c r="K2328" s="30"/>
      <c r="L2328" s="30"/>
      <c r="M2328" s="30"/>
      <c r="N2328" s="30"/>
      <c r="O2328" s="30"/>
      <c r="P2328" s="30"/>
      <c r="Q2328" s="30"/>
      <c r="R2328" s="30"/>
    </row>
    <row r="2329">
      <c r="A2329" s="30"/>
      <c r="B2329" s="30"/>
      <c r="C2329" s="30"/>
      <c r="D2329" s="36"/>
      <c r="E2329" s="34"/>
      <c r="F2329" s="34"/>
      <c r="G2329" s="30"/>
      <c r="H2329" s="30"/>
      <c r="I2329" s="30"/>
      <c r="J2329" s="30"/>
      <c r="K2329" s="30"/>
      <c r="L2329" s="30"/>
      <c r="M2329" s="30"/>
      <c r="N2329" s="30"/>
      <c r="O2329" s="30"/>
      <c r="P2329" s="30"/>
      <c r="Q2329" s="30"/>
      <c r="R2329" s="30"/>
    </row>
    <row r="2330">
      <c r="A2330" s="30"/>
      <c r="B2330" s="30"/>
      <c r="C2330" s="30"/>
      <c r="D2330" s="36"/>
      <c r="E2330" s="34"/>
      <c r="F2330" s="34"/>
      <c r="G2330" s="30"/>
      <c r="H2330" s="30"/>
      <c r="I2330" s="30"/>
      <c r="J2330" s="30"/>
      <c r="K2330" s="30"/>
      <c r="L2330" s="30"/>
      <c r="M2330" s="30"/>
      <c r="N2330" s="30"/>
      <c r="O2330" s="30"/>
      <c r="P2330" s="30"/>
      <c r="Q2330" s="30"/>
      <c r="R2330" s="30"/>
    </row>
    <row r="2331">
      <c r="A2331" s="30"/>
      <c r="B2331" s="30"/>
      <c r="C2331" s="30"/>
      <c r="D2331" s="36"/>
      <c r="E2331" s="34"/>
      <c r="F2331" s="34"/>
      <c r="G2331" s="30"/>
      <c r="H2331" s="30"/>
      <c r="I2331" s="30"/>
      <c r="J2331" s="30"/>
      <c r="K2331" s="30"/>
      <c r="L2331" s="30"/>
      <c r="M2331" s="30"/>
      <c r="N2331" s="30"/>
      <c r="O2331" s="30"/>
      <c r="P2331" s="30"/>
      <c r="Q2331" s="30"/>
      <c r="R2331" s="30"/>
    </row>
    <row r="2332">
      <c r="A2332" s="30"/>
      <c r="B2332" s="30"/>
      <c r="C2332" s="30"/>
      <c r="D2332" s="36"/>
      <c r="E2332" s="34"/>
      <c r="F2332" s="34"/>
      <c r="G2332" s="30"/>
      <c r="H2332" s="30"/>
      <c r="I2332" s="30"/>
      <c r="J2332" s="30"/>
      <c r="K2332" s="30"/>
      <c r="L2332" s="30"/>
      <c r="M2332" s="30"/>
      <c r="N2332" s="30"/>
      <c r="O2332" s="30"/>
      <c r="P2332" s="30"/>
      <c r="Q2332" s="30"/>
      <c r="R2332" s="30"/>
    </row>
    <row r="2333">
      <c r="A2333" s="30"/>
      <c r="B2333" s="30"/>
      <c r="C2333" s="30"/>
      <c r="D2333" s="36"/>
      <c r="E2333" s="34"/>
      <c r="F2333" s="34"/>
      <c r="G2333" s="30"/>
      <c r="H2333" s="30"/>
      <c r="I2333" s="30"/>
      <c r="J2333" s="30"/>
      <c r="K2333" s="30"/>
      <c r="L2333" s="30"/>
      <c r="M2333" s="30"/>
      <c r="N2333" s="30"/>
      <c r="O2333" s="30"/>
      <c r="P2333" s="30"/>
      <c r="Q2333" s="30"/>
      <c r="R2333" s="30"/>
    </row>
    <row r="2334">
      <c r="A2334" s="30"/>
      <c r="B2334" s="30"/>
      <c r="C2334" s="30"/>
      <c r="D2334" s="36"/>
      <c r="E2334" s="34"/>
      <c r="F2334" s="34"/>
      <c r="G2334" s="30"/>
      <c r="H2334" s="30"/>
      <c r="I2334" s="30"/>
      <c r="J2334" s="30"/>
      <c r="K2334" s="30"/>
      <c r="L2334" s="30"/>
      <c r="M2334" s="30"/>
      <c r="N2334" s="30"/>
      <c r="O2334" s="30"/>
      <c r="P2334" s="30"/>
      <c r="Q2334" s="30"/>
      <c r="R2334" s="30"/>
    </row>
    <row r="2335">
      <c r="A2335" s="30"/>
      <c r="B2335" s="30"/>
      <c r="C2335" s="30"/>
      <c r="D2335" s="36"/>
      <c r="E2335" s="34"/>
      <c r="F2335" s="34"/>
      <c r="G2335" s="30"/>
      <c r="H2335" s="30"/>
      <c r="I2335" s="30"/>
      <c r="J2335" s="30"/>
      <c r="K2335" s="30"/>
      <c r="L2335" s="30"/>
      <c r="M2335" s="30"/>
      <c r="N2335" s="30"/>
      <c r="O2335" s="30"/>
      <c r="P2335" s="30"/>
      <c r="Q2335" s="30"/>
      <c r="R2335" s="30"/>
    </row>
    <row r="2336">
      <c r="A2336" s="30"/>
      <c r="B2336" s="30"/>
      <c r="C2336" s="30"/>
      <c r="D2336" s="36"/>
      <c r="E2336" s="34"/>
      <c r="F2336" s="34"/>
      <c r="G2336" s="30"/>
      <c r="H2336" s="30"/>
      <c r="I2336" s="30"/>
      <c r="J2336" s="30"/>
      <c r="K2336" s="30"/>
      <c r="L2336" s="30"/>
      <c r="M2336" s="30"/>
      <c r="N2336" s="30"/>
      <c r="O2336" s="30"/>
      <c r="P2336" s="30"/>
      <c r="Q2336" s="30"/>
      <c r="R2336" s="30"/>
    </row>
    <row r="2337">
      <c r="A2337" s="30"/>
      <c r="B2337" s="30"/>
      <c r="C2337" s="30"/>
      <c r="D2337" s="36"/>
      <c r="E2337" s="34"/>
      <c r="F2337" s="34"/>
      <c r="G2337" s="30"/>
      <c r="H2337" s="30"/>
      <c r="I2337" s="30"/>
      <c r="J2337" s="30"/>
      <c r="K2337" s="30"/>
      <c r="L2337" s="30"/>
      <c r="M2337" s="30"/>
      <c r="N2337" s="30"/>
      <c r="O2337" s="30"/>
      <c r="P2337" s="30"/>
      <c r="Q2337" s="30"/>
      <c r="R2337" s="30"/>
    </row>
    <row r="2338">
      <c r="A2338" s="30"/>
      <c r="B2338" s="30"/>
      <c r="C2338" s="30"/>
      <c r="D2338" s="36"/>
      <c r="E2338" s="34"/>
      <c r="F2338" s="34"/>
      <c r="G2338" s="30"/>
      <c r="H2338" s="30"/>
      <c r="I2338" s="30"/>
      <c r="J2338" s="30"/>
      <c r="K2338" s="30"/>
      <c r="L2338" s="30"/>
      <c r="M2338" s="30"/>
      <c r="N2338" s="30"/>
      <c r="O2338" s="30"/>
      <c r="P2338" s="30"/>
      <c r="Q2338" s="30"/>
      <c r="R2338" s="30"/>
    </row>
    <row r="2339">
      <c r="A2339" s="30"/>
      <c r="B2339" s="30"/>
      <c r="C2339" s="30"/>
      <c r="D2339" s="36"/>
      <c r="E2339" s="34"/>
      <c r="F2339" s="34"/>
      <c r="G2339" s="30"/>
      <c r="H2339" s="30"/>
      <c r="I2339" s="30"/>
      <c r="J2339" s="30"/>
      <c r="K2339" s="30"/>
      <c r="L2339" s="30"/>
      <c r="M2339" s="30"/>
      <c r="N2339" s="30"/>
      <c r="O2339" s="30"/>
      <c r="P2339" s="30"/>
      <c r="Q2339" s="30"/>
      <c r="R2339" s="30"/>
    </row>
    <row r="2340">
      <c r="A2340" s="30"/>
      <c r="B2340" s="30"/>
      <c r="C2340" s="30"/>
      <c r="D2340" s="36"/>
      <c r="E2340" s="34"/>
      <c r="F2340" s="34"/>
      <c r="G2340" s="30"/>
      <c r="H2340" s="30"/>
      <c r="I2340" s="30"/>
      <c r="J2340" s="30"/>
      <c r="K2340" s="30"/>
      <c r="L2340" s="30"/>
      <c r="M2340" s="30"/>
      <c r="N2340" s="30"/>
      <c r="O2340" s="30"/>
      <c r="P2340" s="30"/>
      <c r="Q2340" s="30"/>
      <c r="R2340" s="30"/>
    </row>
    <row r="2341">
      <c r="A2341" s="30"/>
      <c r="B2341" s="30"/>
      <c r="C2341" s="30"/>
      <c r="D2341" s="36"/>
      <c r="E2341" s="34"/>
      <c r="F2341" s="34"/>
      <c r="G2341" s="30"/>
      <c r="H2341" s="30"/>
      <c r="I2341" s="30"/>
      <c r="J2341" s="30"/>
      <c r="K2341" s="30"/>
      <c r="L2341" s="30"/>
      <c r="M2341" s="30"/>
      <c r="N2341" s="30"/>
      <c r="O2341" s="30"/>
      <c r="P2341" s="30"/>
      <c r="Q2341" s="30"/>
      <c r="R2341" s="30"/>
    </row>
    <row r="2342">
      <c r="A2342" s="30"/>
      <c r="B2342" s="30"/>
      <c r="C2342" s="30"/>
      <c r="D2342" s="36"/>
      <c r="E2342" s="34"/>
      <c r="F2342" s="34"/>
      <c r="G2342" s="30"/>
      <c r="H2342" s="30"/>
      <c r="I2342" s="30"/>
      <c r="J2342" s="30"/>
      <c r="K2342" s="30"/>
      <c r="L2342" s="30"/>
      <c r="M2342" s="30"/>
      <c r="N2342" s="30"/>
      <c r="O2342" s="30"/>
      <c r="P2342" s="30"/>
      <c r="Q2342" s="30"/>
      <c r="R2342" s="30"/>
    </row>
    <row r="2343">
      <c r="A2343" s="30"/>
      <c r="B2343" s="30"/>
      <c r="C2343" s="30"/>
      <c r="D2343" s="36"/>
      <c r="E2343" s="34"/>
      <c r="F2343" s="34"/>
      <c r="G2343" s="30"/>
      <c r="H2343" s="30"/>
      <c r="I2343" s="30"/>
      <c r="J2343" s="30"/>
      <c r="K2343" s="30"/>
      <c r="L2343" s="30"/>
      <c r="M2343" s="30"/>
      <c r="N2343" s="30"/>
      <c r="O2343" s="30"/>
      <c r="P2343" s="30"/>
      <c r="Q2343" s="30"/>
      <c r="R2343" s="30"/>
    </row>
    <row r="2344">
      <c r="A2344" s="30"/>
      <c r="B2344" s="30"/>
      <c r="C2344" s="30"/>
      <c r="D2344" s="36"/>
      <c r="E2344" s="34"/>
      <c r="F2344" s="34"/>
      <c r="G2344" s="30"/>
      <c r="H2344" s="30"/>
      <c r="I2344" s="30"/>
      <c r="J2344" s="30"/>
      <c r="K2344" s="30"/>
      <c r="L2344" s="30"/>
      <c r="M2344" s="30"/>
      <c r="N2344" s="30"/>
      <c r="O2344" s="30"/>
      <c r="P2344" s="30"/>
      <c r="Q2344" s="30"/>
      <c r="R2344" s="30"/>
    </row>
    <row r="2345">
      <c r="A2345" s="30"/>
      <c r="B2345" s="30"/>
      <c r="C2345" s="30"/>
      <c r="D2345" s="36"/>
      <c r="E2345" s="34"/>
      <c r="F2345" s="34"/>
      <c r="G2345" s="30"/>
      <c r="H2345" s="30"/>
      <c r="I2345" s="30"/>
      <c r="J2345" s="30"/>
      <c r="K2345" s="30"/>
      <c r="L2345" s="30"/>
      <c r="M2345" s="30"/>
      <c r="N2345" s="30"/>
      <c r="O2345" s="30"/>
      <c r="P2345" s="30"/>
      <c r="Q2345" s="30"/>
      <c r="R2345" s="30"/>
    </row>
    <row r="2346">
      <c r="A2346" s="30"/>
      <c r="B2346" s="30"/>
      <c r="C2346" s="30"/>
      <c r="D2346" s="36"/>
      <c r="E2346" s="34"/>
      <c r="F2346" s="34"/>
      <c r="G2346" s="30"/>
      <c r="H2346" s="30"/>
      <c r="I2346" s="30"/>
      <c r="J2346" s="30"/>
      <c r="K2346" s="30"/>
      <c r="L2346" s="30"/>
      <c r="M2346" s="30"/>
      <c r="N2346" s="30"/>
      <c r="O2346" s="30"/>
      <c r="P2346" s="30"/>
      <c r="Q2346" s="30"/>
      <c r="R2346" s="30"/>
    </row>
    <row r="2347">
      <c r="A2347" s="30"/>
      <c r="B2347" s="30"/>
      <c r="C2347" s="30"/>
      <c r="D2347" s="36"/>
      <c r="E2347" s="34"/>
      <c r="F2347" s="34"/>
      <c r="G2347" s="30"/>
      <c r="H2347" s="30"/>
      <c r="I2347" s="30"/>
      <c r="J2347" s="30"/>
      <c r="K2347" s="30"/>
      <c r="L2347" s="30"/>
      <c r="M2347" s="30"/>
      <c r="N2347" s="30"/>
      <c r="O2347" s="30"/>
      <c r="P2347" s="30"/>
      <c r="Q2347" s="30"/>
      <c r="R2347" s="30"/>
    </row>
    <row r="2348">
      <c r="A2348" s="30"/>
      <c r="B2348" s="30"/>
      <c r="C2348" s="30"/>
      <c r="D2348" s="36"/>
      <c r="E2348" s="34"/>
      <c r="F2348" s="34"/>
      <c r="G2348" s="30"/>
      <c r="H2348" s="30"/>
      <c r="I2348" s="30"/>
      <c r="J2348" s="30"/>
      <c r="K2348" s="30"/>
      <c r="L2348" s="30"/>
      <c r="M2348" s="30"/>
      <c r="N2348" s="30"/>
      <c r="O2348" s="30"/>
      <c r="P2348" s="30"/>
      <c r="Q2348" s="30"/>
      <c r="R2348" s="30"/>
    </row>
    <row r="2349">
      <c r="A2349" s="30"/>
      <c r="B2349" s="30"/>
      <c r="C2349" s="30"/>
      <c r="D2349" s="36"/>
      <c r="E2349" s="34"/>
      <c r="F2349" s="34"/>
      <c r="G2349" s="30"/>
      <c r="H2349" s="30"/>
      <c r="I2349" s="30"/>
      <c r="J2349" s="30"/>
      <c r="K2349" s="30"/>
      <c r="L2349" s="30"/>
      <c r="M2349" s="30"/>
      <c r="N2349" s="30"/>
      <c r="O2349" s="30"/>
      <c r="P2349" s="30"/>
      <c r="Q2349" s="30"/>
      <c r="R2349" s="30"/>
    </row>
    <row r="2350">
      <c r="A2350" s="30"/>
      <c r="B2350" s="30"/>
      <c r="C2350" s="30"/>
      <c r="D2350" s="36"/>
      <c r="E2350" s="34"/>
      <c r="F2350" s="34"/>
      <c r="G2350" s="30"/>
      <c r="H2350" s="30"/>
      <c r="I2350" s="30"/>
      <c r="J2350" s="30"/>
      <c r="K2350" s="30"/>
      <c r="L2350" s="30"/>
      <c r="M2350" s="30"/>
      <c r="N2350" s="30"/>
      <c r="O2350" s="30"/>
      <c r="P2350" s="30"/>
      <c r="Q2350" s="30"/>
      <c r="R2350" s="30"/>
    </row>
    <row r="2351">
      <c r="A2351" s="30"/>
      <c r="B2351" s="30"/>
      <c r="C2351" s="30"/>
      <c r="D2351" s="36"/>
      <c r="E2351" s="34"/>
      <c r="F2351" s="34"/>
      <c r="G2351" s="30"/>
      <c r="H2351" s="30"/>
      <c r="I2351" s="30"/>
      <c r="J2351" s="30"/>
      <c r="K2351" s="30"/>
      <c r="L2351" s="30"/>
      <c r="M2351" s="30"/>
      <c r="N2351" s="30"/>
      <c r="O2351" s="30"/>
      <c r="P2351" s="30"/>
      <c r="Q2351" s="30"/>
      <c r="R2351" s="30"/>
    </row>
    <row r="2352">
      <c r="A2352" s="30"/>
      <c r="B2352" s="30"/>
      <c r="C2352" s="30"/>
      <c r="D2352" s="36"/>
      <c r="E2352" s="34"/>
      <c r="F2352" s="34"/>
      <c r="G2352" s="30"/>
      <c r="H2352" s="30"/>
      <c r="I2352" s="30"/>
      <c r="J2352" s="30"/>
      <c r="K2352" s="30"/>
      <c r="L2352" s="30"/>
      <c r="M2352" s="30"/>
      <c r="N2352" s="30"/>
      <c r="O2352" s="30"/>
      <c r="P2352" s="30"/>
      <c r="Q2352" s="30"/>
      <c r="R2352" s="30"/>
    </row>
    <row r="2353">
      <c r="A2353" s="30"/>
      <c r="B2353" s="30"/>
      <c r="C2353" s="30"/>
      <c r="D2353" s="36"/>
      <c r="E2353" s="34"/>
      <c r="F2353" s="34"/>
      <c r="G2353" s="30"/>
      <c r="H2353" s="30"/>
      <c r="I2353" s="30"/>
      <c r="J2353" s="30"/>
      <c r="K2353" s="30"/>
      <c r="L2353" s="30"/>
      <c r="M2353" s="30"/>
      <c r="N2353" s="30"/>
      <c r="O2353" s="30"/>
      <c r="P2353" s="30"/>
      <c r="Q2353" s="30"/>
      <c r="R2353" s="30"/>
    </row>
    <row r="2354">
      <c r="A2354" s="30"/>
      <c r="B2354" s="30"/>
      <c r="C2354" s="30"/>
      <c r="D2354" s="36"/>
      <c r="E2354" s="34"/>
      <c r="F2354" s="34"/>
      <c r="G2354" s="30"/>
      <c r="H2354" s="30"/>
      <c r="I2354" s="30"/>
      <c r="J2354" s="30"/>
      <c r="K2354" s="30"/>
      <c r="L2354" s="30"/>
      <c r="M2354" s="30"/>
      <c r="N2354" s="30"/>
      <c r="O2354" s="30"/>
      <c r="P2354" s="30"/>
      <c r="Q2354" s="30"/>
      <c r="R2354" s="30"/>
    </row>
    <row r="2355">
      <c r="A2355" s="30"/>
      <c r="B2355" s="30"/>
      <c r="C2355" s="30"/>
      <c r="D2355" s="36"/>
      <c r="E2355" s="34"/>
      <c r="F2355" s="34"/>
      <c r="G2355" s="30"/>
      <c r="H2355" s="30"/>
      <c r="I2355" s="30"/>
      <c r="J2355" s="30"/>
      <c r="K2355" s="30"/>
      <c r="L2355" s="30"/>
      <c r="M2355" s="30"/>
      <c r="N2355" s="30"/>
      <c r="O2355" s="30"/>
      <c r="P2355" s="30"/>
      <c r="Q2355" s="30"/>
      <c r="R2355" s="30"/>
    </row>
    <row r="2356">
      <c r="A2356" s="30"/>
      <c r="B2356" s="30"/>
      <c r="C2356" s="30"/>
      <c r="D2356" s="36"/>
      <c r="E2356" s="34"/>
      <c r="F2356" s="34"/>
      <c r="G2356" s="30"/>
      <c r="H2356" s="30"/>
      <c r="I2356" s="30"/>
      <c r="J2356" s="30"/>
      <c r="K2356" s="30"/>
      <c r="L2356" s="30"/>
      <c r="M2356" s="30"/>
      <c r="N2356" s="30"/>
      <c r="O2356" s="30"/>
      <c r="P2356" s="30"/>
      <c r="Q2356" s="30"/>
      <c r="R2356" s="30"/>
    </row>
    <row r="2357">
      <c r="A2357" s="30"/>
      <c r="B2357" s="30"/>
      <c r="C2357" s="30"/>
      <c r="D2357" s="36"/>
      <c r="E2357" s="34"/>
      <c r="F2357" s="34"/>
      <c r="G2357" s="30"/>
      <c r="H2357" s="30"/>
      <c r="I2357" s="30"/>
      <c r="J2357" s="30"/>
      <c r="K2357" s="30"/>
      <c r="L2357" s="30"/>
      <c r="M2357" s="30"/>
      <c r="N2357" s="30"/>
      <c r="O2357" s="30"/>
      <c r="P2357" s="30"/>
      <c r="Q2357" s="30"/>
      <c r="R2357" s="30"/>
    </row>
    <row r="2358">
      <c r="A2358" s="30"/>
      <c r="B2358" s="30"/>
      <c r="C2358" s="30"/>
      <c r="D2358" s="36"/>
      <c r="E2358" s="34"/>
      <c r="F2358" s="34"/>
      <c r="G2358" s="30"/>
      <c r="H2358" s="30"/>
      <c r="I2358" s="30"/>
      <c r="J2358" s="30"/>
      <c r="K2358" s="30"/>
      <c r="L2358" s="30"/>
      <c r="M2358" s="30"/>
      <c r="N2358" s="30"/>
      <c r="O2358" s="30"/>
      <c r="P2358" s="30"/>
      <c r="Q2358" s="30"/>
      <c r="R2358" s="30"/>
    </row>
    <row r="2359">
      <c r="A2359" s="30"/>
      <c r="B2359" s="30"/>
      <c r="C2359" s="30"/>
      <c r="D2359" s="36"/>
      <c r="E2359" s="34"/>
      <c r="F2359" s="34"/>
      <c r="G2359" s="30"/>
      <c r="H2359" s="30"/>
      <c r="I2359" s="30"/>
      <c r="J2359" s="30"/>
      <c r="K2359" s="30"/>
      <c r="L2359" s="30"/>
      <c r="M2359" s="30"/>
      <c r="N2359" s="30"/>
      <c r="O2359" s="30"/>
      <c r="P2359" s="30"/>
      <c r="Q2359" s="30"/>
      <c r="R2359" s="30"/>
    </row>
    <row r="2360">
      <c r="A2360" s="30"/>
      <c r="B2360" s="30"/>
      <c r="C2360" s="30"/>
      <c r="D2360" s="36"/>
      <c r="E2360" s="34"/>
      <c r="F2360" s="34"/>
      <c r="G2360" s="30"/>
      <c r="H2360" s="30"/>
      <c r="I2360" s="30"/>
      <c r="J2360" s="30"/>
      <c r="K2360" s="30"/>
      <c r="L2360" s="30"/>
      <c r="M2360" s="30"/>
      <c r="N2360" s="30"/>
      <c r="O2360" s="30"/>
      <c r="P2360" s="30"/>
      <c r="Q2360" s="30"/>
      <c r="R2360" s="30"/>
    </row>
    <row r="2361">
      <c r="A2361" s="30"/>
      <c r="B2361" s="30"/>
      <c r="C2361" s="30"/>
      <c r="D2361" s="36"/>
      <c r="E2361" s="34"/>
      <c r="F2361" s="34"/>
      <c r="G2361" s="30"/>
      <c r="H2361" s="30"/>
      <c r="I2361" s="30"/>
      <c r="J2361" s="30"/>
      <c r="K2361" s="30"/>
      <c r="L2361" s="30"/>
      <c r="M2361" s="30"/>
      <c r="N2361" s="30"/>
      <c r="O2361" s="30"/>
      <c r="P2361" s="30"/>
      <c r="Q2361" s="30"/>
      <c r="R2361" s="30"/>
    </row>
    <row r="2362">
      <c r="A2362" s="30"/>
      <c r="B2362" s="30"/>
      <c r="C2362" s="30"/>
      <c r="D2362" s="36"/>
      <c r="E2362" s="34"/>
      <c r="F2362" s="34"/>
      <c r="G2362" s="30"/>
      <c r="H2362" s="30"/>
      <c r="I2362" s="30"/>
      <c r="J2362" s="30"/>
      <c r="K2362" s="30"/>
      <c r="L2362" s="30"/>
      <c r="M2362" s="30"/>
      <c r="N2362" s="30"/>
      <c r="O2362" s="30"/>
      <c r="P2362" s="30"/>
      <c r="Q2362" s="30"/>
      <c r="R2362" s="30"/>
    </row>
    <row r="2363">
      <c r="A2363" s="30"/>
      <c r="B2363" s="30"/>
      <c r="C2363" s="30"/>
      <c r="D2363" s="36"/>
      <c r="E2363" s="34"/>
      <c r="F2363" s="34"/>
      <c r="G2363" s="30"/>
      <c r="H2363" s="30"/>
      <c r="I2363" s="30"/>
      <c r="J2363" s="30"/>
      <c r="K2363" s="30"/>
      <c r="L2363" s="30"/>
      <c r="M2363" s="30"/>
      <c r="N2363" s="30"/>
      <c r="O2363" s="30"/>
      <c r="P2363" s="30"/>
      <c r="Q2363" s="30"/>
      <c r="R2363" s="30"/>
    </row>
    <row r="2364">
      <c r="A2364" s="30"/>
      <c r="B2364" s="30"/>
      <c r="C2364" s="30"/>
      <c r="D2364" s="36"/>
      <c r="E2364" s="34"/>
      <c r="F2364" s="34"/>
      <c r="G2364" s="30"/>
      <c r="H2364" s="30"/>
      <c r="I2364" s="30"/>
      <c r="J2364" s="30"/>
      <c r="K2364" s="30"/>
      <c r="L2364" s="30"/>
      <c r="M2364" s="30"/>
      <c r="N2364" s="30"/>
      <c r="O2364" s="30"/>
      <c r="P2364" s="30"/>
      <c r="Q2364" s="30"/>
      <c r="R2364" s="30"/>
    </row>
    <row r="2365">
      <c r="A2365" s="30"/>
      <c r="B2365" s="30"/>
      <c r="C2365" s="30"/>
      <c r="D2365" s="36"/>
      <c r="E2365" s="34"/>
      <c r="F2365" s="34"/>
      <c r="G2365" s="30"/>
      <c r="H2365" s="30"/>
      <c r="I2365" s="30"/>
      <c r="J2365" s="30"/>
      <c r="K2365" s="30"/>
      <c r="L2365" s="30"/>
      <c r="M2365" s="30"/>
      <c r="N2365" s="30"/>
      <c r="O2365" s="30"/>
      <c r="P2365" s="30"/>
      <c r="Q2365" s="30"/>
      <c r="R2365" s="30"/>
    </row>
    <row r="2366">
      <c r="A2366" s="30"/>
      <c r="B2366" s="30"/>
      <c r="C2366" s="30"/>
      <c r="D2366" s="36"/>
      <c r="E2366" s="34"/>
      <c r="F2366" s="34"/>
      <c r="G2366" s="30"/>
      <c r="H2366" s="30"/>
      <c r="I2366" s="30"/>
      <c r="J2366" s="30"/>
      <c r="K2366" s="30"/>
      <c r="L2366" s="30"/>
      <c r="M2366" s="30"/>
      <c r="N2366" s="30"/>
      <c r="O2366" s="30"/>
      <c r="P2366" s="30"/>
      <c r="Q2366" s="30"/>
      <c r="R2366" s="30"/>
    </row>
    <row r="2367">
      <c r="A2367" s="30"/>
      <c r="B2367" s="30"/>
      <c r="C2367" s="30"/>
      <c r="D2367" s="36"/>
      <c r="E2367" s="34"/>
      <c r="F2367" s="34"/>
      <c r="G2367" s="30"/>
      <c r="H2367" s="30"/>
      <c r="I2367" s="30"/>
      <c r="J2367" s="30"/>
      <c r="K2367" s="30"/>
      <c r="L2367" s="30"/>
      <c r="M2367" s="30"/>
      <c r="N2367" s="30"/>
      <c r="O2367" s="30"/>
      <c r="P2367" s="30"/>
      <c r="Q2367" s="30"/>
      <c r="R2367" s="30"/>
    </row>
    <row r="2368">
      <c r="A2368" s="30"/>
      <c r="B2368" s="30"/>
      <c r="C2368" s="30"/>
      <c r="D2368" s="36"/>
      <c r="E2368" s="34"/>
      <c r="F2368" s="34"/>
      <c r="G2368" s="30"/>
      <c r="H2368" s="30"/>
      <c r="I2368" s="30"/>
      <c r="J2368" s="30"/>
      <c r="K2368" s="30"/>
      <c r="L2368" s="30"/>
      <c r="M2368" s="30"/>
      <c r="N2368" s="30"/>
      <c r="O2368" s="30"/>
      <c r="P2368" s="30"/>
      <c r="Q2368" s="30"/>
      <c r="R2368" s="30"/>
    </row>
    <row r="2369">
      <c r="A2369" s="30"/>
      <c r="B2369" s="30"/>
      <c r="C2369" s="30"/>
      <c r="D2369" s="36"/>
      <c r="E2369" s="34"/>
      <c r="F2369" s="34"/>
      <c r="G2369" s="30"/>
      <c r="H2369" s="30"/>
      <c r="I2369" s="30"/>
      <c r="J2369" s="30"/>
      <c r="K2369" s="30"/>
      <c r="L2369" s="30"/>
      <c r="M2369" s="30"/>
      <c r="N2369" s="30"/>
      <c r="O2369" s="30"/>
      <c r="P2369" s="30"/>
      <c r="Q2369" s="30"/>
      <c r="R2369" s="30"/>
    </row>
    <row r="2370">
      <c r="A2370" s="30"/>
      <c r="B2370" s="30"/>
      <c r="C2370" s="30"/>
      <c r="D2370" s="36"/>
      <c r="E2370" s="34"/>
      <c r="F2370" s="34"/>
      <c r="G2370" s="30"/>
      <c r="H2370" s="30"/>
      <c r="I2370" s="30"/>
      <c r="J2370" s="30"/>
      <c r="K2370" s="30"/>
      <c r="L2370" s="30"/>
      <c r="M2370" s="30"/>
      <c r="N2370" s="30"/>
      <c r="O2370" s="30"/>
      <c r="P2370" s="30"/>
      <c r="Q2370" s="30"/>
      <c r="R2370" s="30"/>
    </row>
    <row r="2371">
      <c r="A2371" s="30"/>
      <c r="B2371" s="30"/>
      <c r="C2371" s="30"/>
      <c r="D2371" s="36"/>
      <c r="E2371" s="34"/>
      <c r="F2371" s="34"/>
      <c r="G2371" s="30"/>
      <c r="H2371" s="30"/>
      <c r="I2371" s="30"/>
      <c r="J2371" s="30"/>
      <c r="K2371" s="30"/>
      <c r="L2371" s="30"/>
      <c r="M2371" s="30"/>
      <c r="N2371" s="30"/>
      <c r="O2371" s="30"/>
      <c r="P2371" s="30"/>
      <c r="Q2371" s="30"/>
      <c r="R2371" s="30"/>
    </row>
    <row r="2372">
      <c r="A2372" s="30"/>
      <c r="B2372" s="30"/>
      <c r="C2372" s="30"/>
      <c r="D2372" s="36"/>
      <c r="E2372" s="34"/>
      <c r="F2372" s="34"/>
      <c r="G2372" s="30"/>
      <c r="H2372" s="30"/>
      <c r="I2372" s="30"/>
      <c r="J2372" s="30"/>
      <c r="K2372" s="30"/>
      <c r="L2372" s="30"/>
      <c r="M2372" s="30"/>
      <c r="N2372" s="30"/>
      <c r="O2372" s="30"/>
      <c r="P2372" s="30"/>
      <c r="Q2372" s="30"/>
      <c r="R2372" s="30"/>
    </row>
    <row r="2373">
      <c r="A2373" s="30"/>
      <c r="B2373" s="30"/>
      <c r="C2373" s="30"/>
      <c r="D2373" s="36"/>
      <c r="E2373" s="34"/>
      <c r="F2373" s="34"/>
      <c r="G2373" s="30"/>
      <c r="H2373" s="30"/>
      <c r="I2373" s="30"/>
      <c r="J2373" s="30"/>
      <c r="K2373" s="30"/>
      <c r="L2373" s="30"/>
      <c r="M2373" s="30"/>
      <c r="N2373" s="30"/>
      <c r="O2373" s="30"/>
      <c r="P2373" s="30"/>
      <c r="Q2373" s="30"/>
      <c r="R2373" s="30"/>
    </row>
    <row r="2374">
      <c r="A2374" s="30"/>
      <c r="B2374" s="30"/>
      <c r="C2374" s="30"/>
      <c r="D2374" s="36"/>
      <c r="E2374" s="34"/>
      <c r="F2374" s="34"/>
      <c r="G2374" s="30"/>
      <c r="H2374" s="30"/>
      <c r="I2374" s="30"/>
      <c r="J2374" s="30"/>
      <c r="K2374" s="30"/>
      <c r="L2374" s="30"/>
      <c r="M2374" s="30"/>
      <c r="N2374" s="30"/>
      <c r="O2374" s="30"/>
      <c r="P2374" s="30"/>
      <c r="Q2374" s="30"/>
      <c r="R2374" s="30"/>
    </row>
    <row r="2375">
      <c r="A2375" s="30"/>
      <c r="B2375" s="30"/>
      <c r="C2375" s="30"/>
      <c r="D2375" s="36"/>
      <c r="E2375" s="34"/>
      <c r="F2375" s="34"/>
      <c r="G2375" s="30"/>
      <c r="H2375" s="30"/>
      <c r="I2375" s="30"/>
      <c r="J2375" s="30"/>
      <c r="K2375" s="30"/>
      <c r="L2375" s="30"/>
      <c r="M2375" s="30"/>
      <c r="N2375" s="30"/>
      <c r="O2375" s="30"/>
      <c r="P2375" s="30"/>
      <c r="Q2375" s="30"/>
      <c r="R2375" s="30"/>
    </row>
    <row r="2376">
      <c r="A2376" s="30"/>
      <c r="B2376" s="30"/>
      <c r="C2376" s="30"/>
      <c r="D2376" s="36"/>
      <c r="E2376" s="34"/>
      <c r="F2376" s="34"/>
      <c r="G2376" s="30"/>
      <c r="H2376" s="30"/>
      <c r="I2376" s="30"/>
      <c r="J2376" s="30"/>
      <c r="K2376" s="30"/>
      <c r="L2376" s="30"/>
      <c r="M2376" s="30"/>
      <c r="N2376" s="30"/>
      <c r="O2376" s="30"/>
      <c r="P2376" s="30"/>
      <c r="Q2376" s="30"/>
      <c r="R2376" s="30"/>
    </row>
    <row r="2377">
      <c r="A2377" s="30"/>
      <c r="B2377" s="30"/>
      <c r="C2377" s="30"/>
      <c r="D2377" s="36"/>
      <c r="E2377" s="34"/>
      <c r="F2377" s="34"/>
      <c r="G2377" s="30"/>
      <c r="H2377" s="30"/>
      <c r="I2377" s="30"/>
      <c r="J2377" s="30"/>
      <c r="K2377" s="30"/>
      <c r="L2377" s="30"/>
      <c r="M2377" s="30"/>
      <c r="N2377" s="30"/>
      <c r="O2377" s="30"/>
      <c r="P2377" s="30"/>
      <c r="Q2377" s="30"/>
      <c r="R2377" s="30"/>
    </row>
    <row r="2378">
      <c r="A2378" s="30"/>
      <c r="B2378" s="30"/>
      <c r="C2378" s="30"/>
      <c r="D2378" s="36"/>
      <c r="E2378" s="34"/>
      <c r="F2378" s="34"/>
      <c r="G2378" s="30"/>
      <c r="H2378" s="30"/>
      <c r="I2378" s="30"/>
      <c r="J2378" s="30"/>
      <c r="K2378" s="30"/>
      <c r="L2378" s="30"/>
      <c r="M2378" s="30"/>
      <c r="N2378" s="30"/>
      <c r="O2378" s="30"/>
      <c r="P2378" s="30"/>
      <c r="Q2378" s="30"/>
      <c r="R2378" s="30"/>
    </row>
    <row r="2379">
      <c r="A2379" s="30"/>
      <c r="B2379" s="30"/>
      <c r="C2379" s="30"/>
      <c r="D2379" s="36"/>
      <c r="E2379" s="34"/>
      <c r="F2379" s="34"/>
      <c r="G2379" s="30"/>
      <c r="H2379" s="30"/>
      <c r="I2379" s="30"/>
      <c r="J2379" s="30"/>
      <c r="K2379" s="30"/>
      <c r="L2379" s="30"/>
      <c r="M2379" s="30"/>
      <c r="N2379" s="30"/>
      <c r="O2379" s="30"/>
      <c r="P2379" s="30"/>
      <c r="Q2379" s="30"/>
      <c r="R2379" s="30"/>
    </row>
    <row r="2380">
      <c r="A2380" s="30"/>
      <c r="B2380" s="30"/>
      <c r="C2380" s="30"/>
      <c r="D2380" s="36"/>
      <c r="E2380" s="34"/>
      <c r="F2380" s="34"/>
      <c r="G2380" s="30"/>
      <c r="H2380" s="30"/>
      <c r="I2380" s="30"/>
      <c r="J2380" s="30"/>
      <c r="K2380" s="30"/>
      <c r="L2380" s="30"/>
      <c r="M2380" s="30"/>
      <c r="N2380" s="30"/>
      <c r="O2380" s="30"/>
      <c r="P2380" s="30"/>
      <c r="Q2380" s="30"/>
      <c r="R2380" s="30"/>
    </row>
    <row r="2381">
      <c r="A2381" s="30"/>
      <c r="B2381" s="30"/>
      <c r="C2381" s="30"/>
      <c r="D2381" s="36"/>
      <c r="E2381" s="34"/>
      <c r="F2381" s="34"/>
      <c r="G2381" s="30"/>
      <c r="H2381" s="30"/>
      <c r="I2381" s="30"/>
      <c r="J2381" s="30"/>
      <c r="K2381" s="30"/>
      <c r="L2381" s="30"/>
      <c r="M2381" s="30"/>
      <c r="N2381" s="30"/>
      <c r="O2381" s="30"/>
      <c r="P2381" s="30"/>
      <c r="Q2381" s="30"/>
      <c r="R2381" s="30"/>
    </row>
    <row r="2382">
      <c r="A2382" s="30"/>
      <c r="B2382" s="30"/>
      <c r="C2382" s="30"/>
      <c r="D2382" s="36"/>
      <c r="E2382" s="34"/>
      <c r="F2382" s="34"/>
      <c r="G2382" s="30"/>
      <c r="H2382" s="30"/>
      <c r="I2382" s="30"/>
      <c r="J2382" s="30"/>
      <c r="K2382" s="30"/>
      <c r="L2382" s="30"/>
      <c r="M2382" s="30"/>
      <c r="N2382" s="30"/>
      <c r="O2382" s="30"/>
      <c r="P2382" s="30"/>
      <c r="Q2382" s="30"/>
      <c r="R2382" s="30"/>
    </row>
    <row r="2383">
      <c r="A2383" s="30"/>
      <c r="B2383" s="30"/>
      <c r="C2383" s="30"/>
      <c r="D2383" s="36"/>
      <c r="E2383" s="34"/>
      <c r="F2383" s="34"/>
      <c r="G2383" s="30"/>
      <c r="H2383" s="30"/>
      <c r="I2383" s="30"/>
      <c r="J2383" s="30"/>
      <c r="K2383" s="30"/>
      <c r="L2383" s="30"/>
      <c r="M2383" s="30"/>
      <c r="N2383" s="30"/>
      <c r="O2383" s="30"/>
      <c r="P2383" s="30"/>
      <c r="Q2383" s="30"/>
      <c r="R2383" s="30"/>
    </row>
    <row r="2384">
      <c r="A2384" s="30"/>
      <c r="B2384" s="30"/>
      <c r="C2384" s="30"/>
      <c r="D2384" s="36"/>
      <c r="E2384" s="34"/>
      <c r="F2384" s="34"/>
      <c r="G2384" s="30"/>
      <c r="H2384" s="30"/>
      <c r="I2384" s="30"/>
      <c r="J2384" s="30"/>
      <c r="K2384" s="30"/>
      <c r="L2384" s="30"/>
      <c r="M2384" s="30"/>
      <c r="N2384" s="30"/>
      <c r="O2384" s="30"/>
      <c r="P2384" s="30"/>
      <c r="Q2384" s="30"/>
      <c r="R2384" s="30"/>
    </row>
    <row r="2385">
      <c r="A2385" s="30"/>
      <c r="B2385" s="30"/>
      <c r="C2385" s="30"/>
      <c r="D2385" s="36"/>
      <c r="E2385" s="34"/>
      <c r="F2385" s="34"/>
      <c r="G2385" s="30"/>
      <c r="H2385" s="30"/>
      <c r="I2385" s="30"/>
      <c r="J2385" s="30"/>
      <c r="K2385" s="30"/>
      <c r="L2385" s="30"/>
      <c r="M2385" s="30"/>
      <c r="N2385" s="30"/>
      <c r="O2385" s="30"/>
      <c r="P2385" s="30"/>
      <c r="Q2385" s="30"/>
      <c r="R2385" s="30"/>
    </row>
    <row r="2386">
      <c r="A2386" s="30"/>
      <c r="B2386" s="30"/>
      <c r="C2386" s="30"/>
      <c r="D2386" s="36"/>
      <c r="E2386" s="34"/>
      <c r="F2386" s="34"/>
      <c r="G2386" s="30"/>
      <c r="H2386" s="30"/>
      <c r="I2386" s="30"/>
      <c r="J2386" s="30"/>
      <c r="K2386" s="30"/>
      <c r="L2386" s="30"/>
      <c r="M2386" s="30"/>
      <c r="N2386" s="30"/>
      <c r="O2386" s="30"/>
      <c r="P2386" s="30"/>
      <c r="Q2386" s="30"/>
      <c r="R2386" s="30"/>
    </row>
    <row r="2387">
      <c r="A2387" s="30"/>
      <c r="B2387" s="30"/>
      <c r="C2387" s="30"/>
      <c r="D2387" s="36"/>
      <c r="E2387" s="34"/>
      <c r="F2387" s="34"/>
      <c r="G2387" s="30"/>
      <c r="H2387" s="30"/>
      <c r="I2387" s="30"/>
      <c r="J2387" s="30"/>
      <c r="K2387" s="30"/>
      <c r="L2387" s="30"/>
      <c r="M2387" s="30"/>
      <c r="N2387" s="30"/>
      <c r="O2387" s="30"/>
      <c r="P2387" s="30"/>
      <c r="Q2387" s="30"/>
      <c r="R2387" s="30"/>
    </row>
    <row r="2388">
      <c r="A2388" s="30"/>
      <c r="B2388" s="30"/>
      <c r="C2388" s="30"/>
      <c r="D2388" s="36"/>
      <c r="E2388" s="34"/>
      <c r="F2388" s="34"/>
      <c r="G2388" s="30"/>
      <c r="H2388" s="30"/>
      <c r="I2388" s="30"/>
      <c r="J2388" s="30"/>
      <c r="K2388" s="30"/>
      <c r="L2388" s="30"/>
      <c r="M2388" s="30"/>
      <c r="N2388" s="30"/>
      <c r="O2388" s="30"/>
      <c r="P2388" s="30"/>
      <c r="Q2388" s="30"/>
      <c r="R2388" s="30"/>
    </row>
    <row r="2389">
      <c r="A2389" s="30"/>
      <c r="B2389" s="30"/>
      <c r="C2389" s="30"/>
      <c r="D2389" s="36"/>
      <c r="E2389" s="34"/>
      <c r="F2389" s="34"/>
      <c r="G2389" s="30"/>
      <c r="H2389" s="30"/>
      <c r="I2389" s="30"/>
      <c r="J2389" s="30"/>
      <c r="K2389" s="30"/>
      <c r="L2389" s="30"/>
      <c r="M2389" s="30"/>
      <c r="N2389" s="30"/>
      <c r="O2389" s="30"/>
      <c r="P2389" s="30"/>
      <c r="Q2389" s="30"/>
      <c r="R2389" s="30"/>
    </row>
    <row r="2390">
      <c r="A2390" s="30"/>
      <c r="B2390" s="30"/>
      <c r="C2390" s="30"/>
      <c r="D2390" s="36"/>
      <c r="E2390" s="34"/>
      <c r="F2390" s="34"/>
      <c r="G2390" s="30"/>
      <c r="H2390" s="30"/>
      <c r="I2390" s="30"/>
      <c r="J2390" s="30"/>
      <c r="K2390" s="30"/>
      <c r="L2390" s="30"/>
      <c r="M2390" s="30"/>
      <c r="N2390" s="30"/>
      <c r="O2390" s="30"/>
      <c r="P2390" s="30"/>
      <c r="Q2390" s="30"/>
      <c r="R2390" s="30"/>
    </row>
    <row r="2391">
      <c r="A2391" s="30"/>
      <c r="B2391" s="30"/>
      <c r="C2391" s="30"/>
      <c r="D2391" s="36"/>
      <c r="E2391" s="34"/>
      <c r="F2391" s="34"/>
      <c r="G2391" s="30"/>
      <c r="H2391" s="30"/>
      <c r="I2391" s="30"/>
      <c r="J2391" s="30"/>
      <c r="K2391" s="30"/>
      <c r="L2391" s="30"/>
      <c r="M2391" s="30"/>
      <c r="N2391" s="30"/>
      <c r="O2391" s="30"/>
      <c r="P2391" s="30"/>
      <c r="Q2391" s="30"/>
      <c r="R2391" s="30"/>
    </row>
    <row r="2392">
      <c r="A2392" s="30"/>
      <c r="B2392" s="30"/>
      <c r="C2392" s="30"/>
      <c r="D2392" s="36"/>
      <c r="E2392" s="34"/>
      <c r="F2392" s="34"/>
      <c r="G2392" s="30"/>
      <c r="H2392" s="30"/>
      <c r="I2392" s="30"/>
      <c r="J2392" s="30"/>
      <c r="K2392" s="30"/>
      <c r="L2392" s="30"/>
      <c r="M2392" s="30"/>
      <c r="N2392" s="30"/>
      <c r="O2392" s="30"/>
      <c r="P2392" s="30"/>
      <c r="Q2392" s="30"/>
      <c r="R2392" s="30"/>
    </row>
    <row r="2393">
      <c r="A2393" s="30"/>
      <c r="B2393" s="30"/>
      <c r="C2393" s="30"/>
      <c r="D2393" s="36"/>
      <c r="E2393" s="34"/>
      <c r="F2393" s="34"/>
      <c r="G2393" s="30"/>
      <c r="H2393" s="30"/>
      <c r="I2393" s="30"/>
      <c r="J2393" s="30"/>
      <c r="K2393" s="30"/>
      <c r="L2393" s="30"/>
      <c r="M2393" s="30"/>
      <c r="N2393" s="30"/>
      <c r="O2393" s="30"/>
      <c r="P2393" s="30"/>
      <c r="Q2393" s="30"/>
      <c r="R2393" s="30"/>
    </row>
    <row r="2394">
      <c r="A2394" s="30"/>
      <c r="B2394" s="30"/>
      <c r="C2394" s="30"/>
      <c r="D2394" s="36"/>
      <c r="E2394" s="34"/>
      <c r="F2394" s="34"/>
      <c r="G2394" s="30"/>
      <c r="H2394" s="30"/>
      <c r="I2394" s="30"/>
      <c r="J2394" s="30"/>
      <c r="K2394" s="30"/>
      <c r="L2394" s="30"/>
      <c r="M2394" s="30"/>
      <c r="N2394" s="30"/>
      <c r="O2394" s="30"/>
      <c r="P2394" s="30"/>
      <c r="Q2394" s="30"/>
      <c r="R2394" s="30"/>
    </row>
    <row r="2395">
      <c r="A2395" s="30"/>
      <c r="B2395" s="30"/>
      <c r="C2395" s="30"/>
      <c r="D2395" s="36"/>
      <c r="E2395" s="34"/>
      <c r="F2395" s="34"/>
      <c r="G2395" s="30"/>
      <c r="H2395" s="30"/>
      <c r="I2395" s="30"/>
      <c r="J2395" s="30"/>
      <c r="K2395" s="30"/>
      <c r="L2395" s="30"/>
      <c r="M2395" s="30"/>
      <c r="N2395" s="30"/>
      <c r="O2395" s="30"/>
      <c r="P2395" s="30"/>
      <c r="Q2395" s="30"/>
      <c r="R2395" s="30"/>
    </row>
    <row r="2396">
      <c r="A2396" s="30"/>
      <c r="B2396" s="30"/>
      <c r="C2396" s="30"/>
      <c r="D2396" s="36"/>
      <c r="E2396" s="34"/>
      <c r="F2396" s="34"/>
      <c r="G2396" s="30"/>
      <c r="H2396" s="30"/>
      <c r="I2396" s="30"/>
      <c r="J2396" s="30"/>
      <c r="K2396" s="30"/>
      <c r="L2396" s="30"/>
      <c r="M2396" s="30"/>
      <c r="N2396" s="30"/>
      <c r="O2396" s="30"/>
      <c r="P2396" s="30"/>
      <c r="Q2396" s="30"/>
      <c r="R2396" s="30"/>
    </row>
    <row r="2397">
      <c r="A2397" s="30"/>
      <c r="B2397" s="30"/>
      <c r="C2397" s="30"/>
      <c r="D2397" s="36"/>
      <c r="E2397" s="34"/>
      <c r="F2397" s="34"/>
      <c r="G2397" s="30"/>
      <c r="H2397" s="30"/>
      <c r="I2397" s="30"/>
      <c r="J2397" s="30"/>
      <c r="K2397" s="30"/>
      <c r="L2397" s="30"/>
      <c r="M2397" s="30"/>
      <c r="N2397" s="30"/>
      <c r="O2397" s="30"/>
      <c r="P2397" s="30"/>
      <c r="Q2397" s="30"/>
      <c r="R2397" s="30"/>
    </row>
    <row r="2398">
      <c r="A2398" s="30"/>
      <c r="B2398" s="30"/>
      <c r="C2398" s="30"/>
      <c r="D2398" s="36"/>
      <c r="E2398" s="34"/>
      <c r="F2398" s="34"/>
      <c r="G2398" s="30"/>
      <c r="H2398" s="30"/>
      <c r="I2398" s="30"/>
      <c r="J2398" s="30"/>
      <c r="K2398" s="30"/>
      <c r="L2398" s="30"/>
      <c r="M2398" s="30"/>
      <c r="N2398" s="30"/>
      <c r="O2398" s="30"/>
      <c r="P2398" s="30"/>
      <c r="Q2398" s="30"/>
      <c r="R2398" s="30"/>
    </row>
    <row r="2399">
      <c r="A2399" s="30"/>
      <c r="B2399" s="30"/>
      <c r="C2399" s="30"/>
      <c r="D2399" s="36"/>
      <c r="E2399" s="34"/>
      <c r="F2399" s="34"/>
      <c r="G2399" s="30"/>
      <c r="H2399" s="30"/>
      <c r="I2399" s="30"/>
      <c r="J2399" s="30"/>
      <c r="K2399" s="30"/>
      <c r="L2399" s="30"/>
      <c r="M2399" s="30"/>
      <c r="N2399" s="30"/>
      <c r="O2399" s="30"/>
      <c r="P2399" s="30"/>
      <c r="Q2399" s="30"/>
      <c r="R2399" s="30"/>
    </row>
    <row r="2400">
      <c r="A2400" s="30"/>
      <c r="B2400" s="30"/>
      <c r="C2400" s="30"/>
      <c r="D2400" s="36"/>
      <c r="E2400" s="34"/>
      <c r="F2400" s="34"/>
      <c r="G2400" s="30"/>
      <c r="H2400" s="30"/>
      <c r="I2400" s="30"/>
      <c r="J2400" s="30"/>
      <c r="K2400" s="30"/>
      <c r="L2400" s="30"/>
      <c r="M2400" s="30"/>
      <c r="N2400" s="30"/>
      <c r="O2400" s="30"/>
      <c r="P2400" s="30"/>
      <c r="Q2400" s="30"/>
      <c r="R2400" s="30"/>
    </row>
    <row r="2401">
      <c r="A2401" s="30"/>
      <c r="B2401" s="30"/>
      <c r="C2401" s="30"/>
      <c r="D2401" s="36"/>
      <c r="E2401" s="34"/>
      <c r="F2401" s="34"/>
      <c r="G2401" s="30"/>
      <c r="H2401" s="30"/>
      <c r="I2401" s="30"/>
      <c r="J2401" s="30"/>
      <c r="K2401" s="30"/>
      <c r="L2401" s="30"/>
      <c r="M2401" s="30"/>
      <c r="N2401" s="30"/>
      <c r="O2401" s="30"/>
      <c r="P2401" s="30"/>
      <c r="Q2401" s="30"/>
      <c r="R2401" s="30"/>
    </row>
    <row r="2402">
      <c r="A2402" s="30"/>
      <c r="B2402" s="30"/>
      <c r="C2402" s="30"/>
      <c r="D2402" s="36"/>
      <c r="E2402" s="34"/>
      <c r="F2402" s="34"/>
      <c r="G2402" s="30"/>
      <c r="H2402" s="30"/>
      <c r="I2402" s="30"/>
      <c r="J2402" s="30"/>
      <c r="K2402" s="30"/>
      <c r="L2402" s="30"/>
      <c r="M2402" s="30"/>
      <c r="N2402" s="30"/>
      <c r="O2402" s="30"/>
      <c r="P2402" s="30"/>
      <c r="Q2402" s="30"/>
      <c r="R2402" s="30"/>
    </row>
    <row r="2403">
      <c r="A2403" s="30"/>
      <c r="B2403" s="30"/>
      <c r="C2403" s="30"/>
      <c r="D2403" s="36"/>
      <c r="E2403" s="34"/>
      <c r="F2403" s="34"/>
      <c r="G2403" s="30"/>
      <c r="H2403" s="30"/>
      <c r="I2403" s="30"/>
      <c r="J2403" s="30"/>
      <c r="K2403" s="30"/>
      <c r="L2403" s="30"/>
      <c r="M2403" s="30"/>
      <c r="N2403" s="30"/>
      <c r="O2403" s="30"/>
      <c r="P2403" s="30"/>
      <c r="Q2403" s="30"/>
      <c r="R2403" s="30"/>
    </row>
    <row r="2404">
      <c r="A2404" s="30"/>
      <c r="B2404" s="30"/>
      <c r="C2404" s="30"/>
      <c r="D2404" s="36"/>
      <c r="E2404" s="34"/>
      <c r="F2404" s="34"/>
      <c r="G2404" s="30"/>
      <c r="H2404" s="30"/>
      <c r="I2404" s="30"/>
      <c r="J2404" s="30"/>
      <c r="K2404" s="30"/>
      <c r="L2404" s="30"/>
      <c r="M2404" s="30"/>
      <c r="N2404" s="30"/>
      <c r="O2404" s="30"/>
      <c r="P2404" s="30"/>
      <c r="Q2404" s="30"/>
      <c r="R2404" s="30"/>
    </row>
    <row r="2405">
      <c r="A2405" s="30"/>
      <c r="B2405" s="30"/>
      <c r="C2405" s="30"/>
      <c r="D2405" s="36"/>
      <c r="E2405" s="34"/>
      <c r="F2405" s="34"/>
      <c r="G2405" s="30"/>
      <c r="H2405" s="30"/>
      <c r="I2405" s="30"/>
      <c r="J2405" s="30"/>
      <c r="K2405" s="30"/>
      <c r="L2405" s="30"/>
      <c r="M2405" s="30"/>
      <c r="N2405" s="30"/>
      <c r="O2405" s="30"/>
      <c r="P2405" s="30"/>
      <c r="Q2405" s="30"/>
      <c r="R2405" s="30"/>
    </row>
    <row r="2406">
      <c r="A2406" s="30"/>
      <c r="B2406" s="30"/>
      <c r="C2406" s="30"/>
      <c r="D2406" s="36"/>
      <c r="E2406" s="34"/>
      <c r="F2406" s="34"/>
      <c r="G2406" s="30"/>
      <c r="H2406" s="30"/>
      <c r="I2406" s="30"/>
      <c r="J2406" s="30"/>
      <c r="K2406" s="30"/>
      <c r="L2406" s="30"/>
      <c r="M2406" s="30"/>
      <c r="N2406" s="30"/>
      <c r="O2406" s="30"/>
      <c r="P2406" s="30"/>
      <c r="Q2406" s="30"/>
      <c r="R2406" s="30"/>
    </row>
    <row r="2407">
      <c r="A2407" s="30"/>
      <c r="B2407" s="30"/>
      <c r="C2407" s="30"/>
      <c r="D2407" s="36"/>
      <c r="E2407" s="34"/>
      <c r="F2407" s="34"/>
      <c r="G2407" s="30"/>
      <c r="H2407" s="30"/>
      <c r="I2407" s="30"/>
      <c r="J2407" s="30"/>
      <c r="K2407" s="30"/>
      <c r="L2407" s="30"/>
      <c r="M2407" s="30"/>
      <c r="N2407" s="30"/>
      <c r="O2407" s="30"/>
      <c r="P2407" s="30"/>
      <c r="Q2407" s="30"/>
      <c r="R2407" s="30"/>
    </row>
    <row r="2408">
      <c r="A2408" s="30"/>
      <c r="B2408" s="30"/>
      <c r="C2408" s="30"/>
      <c r="D2408" s="36"/>
      <c r="E2408" s="34"/>
      <c r="F2408" s="34"/>
      <c r="G2408" s="30"/>
      <c r="H2408" s="30"/>
      <c r="I2408" s="30"/>
      <c r="J2408" s="30"/>
      <c r="K2408" s="30"/>
      <c r="L2408" s="30"/>
      <c r="M2408" s="30"/>
      <c r="N2408" s="30"/>
      <c r="O2408" s="30"/>
      <c r="P2408" s="30"/>
      <c r="Q2408" s="30"/>
      <c r="R2408" s="30"/>
    </row>
    <row r="2409">
      <c r="A2409" s="30"/>
      <c r="B2409" s="30"/>
      <c r="C2409" s="30"/>
      <c r="D2409" s="36"/>
      <c r="E2409" s="34"/>
      <c r="F2409" s="34"/>
      <c r="G2409" s="30"/>
      <c r="H2409" s="30"/>
      <c r="I2409" s="30"/>
      <c r="J2409" s="30"/>
      <c r="K2409" s="30"/>
      <c r="L2409" s="30"/>
      <c r="M2409" s="30"/>
      <c r="N2409" s="30"/>
      <c r="O2409" s="30"/>
      <c r="P2409" s="30"/>
      <c r="Q2409" s="30"/>
      <c r="R2409" s="30"/>
    </row>
    <row r="2410">
      <c r="A2410" s="30"/>
      <c r="B2410" s="30"/>
      <c r="C2410" s="30"/>
      <c r="D2410" s="36"/>
      <c r="E2410" s="34"/>
      <c r="F2410" s="34"/>
      <c r="G2410" s="30"/>
      <c r="H2410" s="30"/>
      <c r="I2410" s="30"/>
      <c r="J2410" s="30"/>
      <c r="K2410" s="30"/>
      <c r="L2410" s="30"/>
      <c r="M2410" s="30"/>
      <c r="N2410" s="30"/>
      <c r="O2410" s="30"/>
      <c r="P2410" s="30"/>
      <c r="Q2410" s="30"/>
      <c r="R2410" s="30"/>
    </row>
    <row r="2411">
      <c r="A2411" s="30"/>
      <c r="B2411" s="30"/>
      <c r="C2411" s="30"/>
      <c r="D2411" s="36"/>
      <c r="E2411" s="34"/>
      <c r="F2411" s="34"/>
      <c r="G2411" s="30"/>
      <c r="H2411" s="30"/>
      <c r="I2411" s="30"/>
      <c r="J2411" s="30"/>
      <c r="K2411" s="30"/>
      <c r="L2411" s="30"/>
      <c r="M2411" s="30"/>
      <c r="N2411" s="30"/>
      <c r="O2411" s="30"/>
      <c r="P2411" s="30"/>
      <c r="Q2411" s="30"/>
      <c r="R2411" s="30"/>
    </row>
    <row r="2412">
      <c r="A2412" s="30"/>
      <c r="B2412" s="30"/>
      <c r="C2412" s="30"/>
      <c r="D2412" s="36"/>
      <c r="E2412" s="34"/>
      <c r="F2412" s="34"/>
      <c r="G2412" s="30"/>
      <c r="H2412" s="30"/>
      <c r="I2412" s="30"/>
      <c r="J2412" s="30"/>
      <c r="K2412" s="30"/>
      <c r="L2412" s="30"/>
      <c r="M2412" s="30"/>
      <c r="N2412" s="30"/>
      <c r="O2412" s="30"/>
      <c r="P2412" s="30"/>
      <c r="Q2412" s="30"/>
      <c r="R2412" s="30"/>
    </row>
    <row r="2413">
      <c r="A2413" s="30"/>
      <c r="B2413" s="30"/>
      <c r="C2413" s="30"/>
      <c r="D2413" s="36"/>
      <c r="E2413" s="34"/>
      <c r="F2413" s="34"/>
      <c r="G2413" s="30"/>
      <c r="H2413" s="30"/>
      <c r="I2413" s="30"/>
      <c r="J2413" s="30"/>
      <c r="K2413" s="30"/>
      <c r="L2413" s="30"/>
      <c r="M2413" s="30"/>
      <c r="N2413" s="30"/>
      <c r="O2413" s="30"/>
      <c r="P2413" s="30"/>
      <c r="Q2413" s="30"/>
      <c r="R2413" s="30"/>
    </row>
    <row r="2414">
      <c r="A2414" s="30"/>
      <c r="B2414" s="30"/>
      <c r="C2414" s="30"/>
      <c r="D2414" s="36"/>
      <c r="E2414" s="34"/>
      <c r="F2414" s="34"/>
      <c r="G2414" s="30"/>
      <c r="H2414" s="30"/>
      <c r="I2414" s="30"/>
      <c r="J2414" s="30"/>
      <c r="K2414" s="30"/>
      <c r="L2414" s="30"/>
      <c r="M2414" s="30"/>
      <c r="N2414" s="30"/>
      <c r="O2414" s="30"/>
      <c r="P2414" s="30"/>
      <c r="Q2414" s="30"/>
      <c r="R2414" s="30"/>
    </row>
    <row r="2415">
      <c r="A2415" s="30"/>
      <c r="B2415" s="30"/>
      <c r="C2415" s="30"/>
      <c r="D2415" s="36"/>
      <c r="E2415" s="34"/>
      <c r="F2415" s="34"/>
      <c r="G2415" s="30"/>
      <c r="H2415" s="30"/>
      <c r="I2415" s="30"/>
      <c r="J2415" s="30"/>
      <c r="K2415" s="30"/>
      <c r="L2415" s="30"/>
      <c r="M2415" s="30"/>
      <c r="N2415" s="30"/>
      <c r="O2415" s="30"/>
      <c r="P2415" s="30"/>
      <c r="Q2415" s="30"/>
      <c r="R2415" s="30"/>
    </row>
    <row r="2416">
      <c r="A2416" s="30"/>
      <c r="B2416" s="30"/>
      <c r="C2416" s="30"/>
      <c r="D2416" s="36"/>
      <c r="E2416" s="34"/>
      <c r="F2416" s="34"/>
      <c r="G2416" s="30"/>
      <c r="H2416" s="30"/>
      <c r="I2416" s="30"/>
      <c r="J2416" s="30"/>
      <c r="K2416" s="30"/>
      <c r="L2416" s="30"/>
      <c r="M2416" s="30"/>
      <c r="N2416" s="30"/>
      <c r="O2416" s="30"/>
      <c r="P2416" s="30"/>
      <c r="Q2416" s="30"/>
      <c r="R2416" s="30"/>
    </row>
    <row r="2417">
      <c r="A2417" s="30"/>
      <c r="B2417" s="30"/>
      <c r="C2417" s="30"/>
      <c r="D2417" s="36"/>
      <c r="E2417" s="34"/>
      <c r="F2417" s="34"/>
      <c r="G2417" s="30"/>
      <c r="H2417" s="30"/>
      <c r="I2417" s="30"/>
      <c r="J2417" s="30"/>
      <c r="K2417" s="30"/>
      <c r="L2417" s="30"/>
      <c r="M2417" s="30"/>
      <c r="N2417" s="30"/>
      <c r="O2417" s="30"/>
      <c r="P2417" s="30"/>
      <c r="Q2417" s="30"/>
      <c r="R2417" s="30"/>
    </row>
    <row r="2418">
      <c r="A2418" s="30"/>
      <c r="B2418" s="30"/>
      <c r="C2418" s="30"/>
      <c r="D2418" s="36"/>
      <c r="E2418" s="34"/>
      <c r="F2418" s="34"/>
      <c r="G2418" s="30"/>
      <c r="H2418" s="30"/>
      <c r="I2418" s="30"/>
      <c r="J2418" s="30"/>
      <c r="K2418" s="30"/>
      <c r="L2418" s="30"/>
      <c r="M2418" s="30"/>
      <c r="N2418" s="30"/>
      <c r="O2418" s="30"/>
      <c r="P2418" s="30"/>
      <c r="Q2418" s="30"/>
      <c r="R2418" s="30"/>
    </row>
    <row r="2419">
      <c r="A2419" s="30"/>
      <c r="B2419" s="30"/>
      <c r="C2419" s="30"/>
      <c r="D2419" s="36"/>
      <c r="E2419" s="34"/>
      <c r="F2419" s="34"/>
      <c r="G2419" s="30"/>
      <c r="H2419" s="30"/>
      <c r="I2419" s="30"/>
      <c r="J2419" s="30"/>
      <c r="K2419" s="30"/>
      <c r="L2419" s="30"/>
      <c r="M2419" s="30"/>
      <c r="N2419" s="30"/>
      <c r="O2419" s="30"/>
      <c r="P2419" s="30"/>
      <c r="Q2419" s="30"/>
      <c r="R2419" s="30"/>
    </row>
    <row r="2420">
      <c r="A2420" s="30"/>
      <c r="B2420" s="30"/>
      <c r="C2420" s="30"/>
      <c r="D2420" s="36"/>
      <c r="E2420" s="34"/>
      <c r="F2420" s="34"/>
      <c r="G2420" s="30"/>
      <c r="H2420" s="30"/>
      <c r="I2420" s="30"/>
      <c r="J2420" s="30"/>
      <c r="K2420" s="30"/>
      <c r="L2420" s="30"/>
      <c r="M2420" s="30"/>
      <c r="N2420" s="30"/>
      <c r="O2420" s="30"/>
      <c r="P2420" s="30"/>
      <c r="Q2420" s="30"/>
      <c r="R2420" s="30"/>
    </row>
    <row r="2421">
      <c r="A2421" s="30"/>
      <c r="B2421" s="30"/>
      <c r="C2421" s="30"/>
      <c r="D2421" s="36"/>
      <c r="E2421" s="34"/>
      <c r="F2421" s="34"/>
      <c r="G2421" s="30"/>
      <c r="H2421" s="30"/>
      <c r="I2421" s="30"/>
      <c r="J2421" s="30"/>
      <c r="K2421" s="30"/>
      <c r="L2421" s="30"/>
      <c r="M2421" s="30"/>
      <c r="N2421" s="30"/>
      <c r="O2421" s="30"/>
      <c r="P2421" s="30"/>
      <c r="Q2421" s="30"/>
      <c r="R2421" s="30"/>
    </row>
    <row r="2422">
      <c r="A2422" s="30"/>
      <c r="B2422" s="30"/>
      <c r="C2422" s="30"/>
      <c r="D2422" s="36"/>
      <c r="E2422" s="34"/>
      <c r="F2422" s="34"/>
      <c r="G2422" s="30"/>
      <c r="H2422" s="30"/>
      <c r="I2422" s="30"/>
      <c r="J2422" s="30"/>
      <c r="K2422" s="30"/>
      <c r="L2422" s="30"/>
      <c r="M2422" s="30"/>
      <c r="N2422" s="30"/>
      <c r="O2422" s="30"/>
      <c r="P2422" s="30"/>
      <c r="Q2422" s="30"/>
      <c r="R2422" s="30"/>
    </row>
    <row r="2423">
      <c r="A2423" s="30"/>
      <c r="B2423" s="30"/>
      <c r="C2423" s="30"/>
      <c r="D2423" s="36"/>
      <c r="E2423" s="34"/>
      <c r="F2423" s="34"/>
      <c r="G2423" s="30"/>
      <c r="H2423" s="30"/>
      <c r="I2423" s="30"/>
      <c r="J2423" s="30"/>
      <c r="K2423" s="30"/>
      <c r="L2423" s="30"/>
      <c r="M2423" s="30"/>
      <c r="N2423" s="30"/>
      <c r="O2423" s="30"/>
      <c r="P2423" s="30"/>
      <c r="Q2423" s="30"/>
      <c r="R2423" s="30"/>
    </row>
    <row r="2424">
      <c r="A2424" s="30"/>
      <c r="B2424" s="30"/>
      <c r="C2424" s="30"/>
      <c r="D2424" s="36"/>
      <c r="E2424" s="34"/>
      <c r="F2424" s="34"/>
      <c r="G2424" s="30"/>
      <c r="H2424" s="30"/>
      <c r="I2424" s="30"/>
      <c r="J2424" s="30"/>
      <c r="K2424" s="30"/>
      <c r="L2424" s="30"/>
      <c r="M2424" s="30"/>
      <c r="N2424" s="30"/>
      <c r="O2424" s="30"/>
      <c r="P2424" s="30"/>
      <c r="Q2424" s="30"/>
      <c r="R2424" s="30"/>
    </row>
    <row r="2425">
      <c r="A2425" s="30"/>
      <c r="B2425" s="30"/>
      <c r="C2425" s="30"/>
      <c r="D2425" s="36"/>
      <c r="E2425" s="34"/>
      <c r="F2425" s="34"/>
      <c r="G2425" s="30"/>
      <c r="H2425" s="30"/>
      <c r="I2425" s="30"/>
      <c r="J2425" s="30"/>
      <c r="K2425" s="30"/>
      <c r="L2425" s="30"/>
      <c r="M2425" s="30"/>
      <c r="N2425" s="30"/>
      <c r="O2425" s="30"/>
      <c r="P2425" s="30"/>
      <c r="Q2425" s="30"/>
      <c r="R2425" s="30"/>
    </row>
    <row r="2426">
      <c r="A2426" s="30"/>
      <c r="B2426" s="30"/>
      <c r="C2426" s="30"/>
      <c r="D2426" s="36"/>
      <c r="E2426" s="34"/>
      <c r="F2426" s="34"/>
      <c r="G2426" s="30"/>
      <c r="H2426" s="30"/>
      <c r="I2426" s="30"/>
      <c r="J2426" s="30"/>
      <c r="K2426" s="30"/>
      <c r="L2426" s="30"/>
      <c r="M2426" s="30"/>
      <c r="N2426" s="30"/>
      <c r="O2426" s="30"/>
      <c r="P2426" s="30"/>
      <c r="Q2426" s="30"/>
      <c r="R2426" s="30"/>
    </row>
    <row r="2427">
      <c r="A2427" s="30"/>
      <c r="B2427" s="30"/>
      <c r="C2427" s="30"/>
      <c r="D2427" s="36"/>
      <c r="E2427" s="34"/>
      <c r="F2427" s="34"/>
      <c r="G2427" s="30"/>
      <c r="H2427" s="30"/>
      <c r="I2427" s="30"/>
      <c r="J2427" s="30"/>
      <c r="K2427" s="30"/>
      <c r="L2427" s="30"/>
      <c r="M2427" s="30"/>
      <c r="N2427" s="30"/>
      <c r="O2427" s="30"/>
      <c r="P2427" s="30"/>
      <c r="Q2427" s="30"/>
      <c r="R2427" s="30"/>
    </row>
    <row r="2428">
      <c r="A2428" s="30"/>
      <c r="B2428" s="30"/>
      <c r="C2428" s="30"/>
      <c r="D2428" s="36"/>
      <c r="E2428" s="34"/>
      <c r="F2428" s="34"/>
      <c r="G2428" s="30"/>
      <c r="H2428" s="30"/>
      <c r="I2428" s="30"/>
      <c r="J2428" s="30"/>
      <c r="K2428" s="30"/>
      <c r="L2428" s="30"/>
      <c r="M2428" s="30"/>
      <c r="N2428" s="30"/>
      <c r="O2428" s="30"/>
      <c r="P2428" s="30"/>
      <c r="Q2428" s="30"/>
      <c r="R2428" s="30"/>
    </row>
    <row r="2429">
      <c r="A2429" s="30"/>
      <c r="B2429" s="30"/>
      <c r="C2429" s="30"/>
      <c r="D2429" s="36"/>
      <c r="E2429" s="34"/>
      <c r="F2429" s="34"/>
      <c r="G2429" s="30"/>
      <c r="H2429" s="30"/>
      <c r="I2429" s="30"/>
      <c r="J2429" s="30"/>
      <c r="K2429" s="30"/>
      <c r="L2429" s="30"/>
      <c r="M2429" s="30"/>
      <c r="N2429" s="30"/>
      <c r="O2429" s="30"/>
      <c r="P2429" s="30"/>
      <c r="Q2429" s="30"/>
      <c r="R2429" s="30"/>
    </row>
    <row r="2430">
      <c r="A2430" s="30"/>
      <c r="B2430" s="30"/>
      <c r="C2430" s="30"/>
      <c r="D2430" s="36"/>
      <c r="E2430" s="34"/>
      <c r="F2430" s="34"/>
      <c r="G2430" s="30"/>
      <c r="H2430" s="30"/>
      <c r="I2430" s="30"/>
      <c r="J2430" s="30"/>
      <c r="K2430" s="30"/>
      <c r="L2430" s="30"/>
      <c r="M2430" s="30"/>
      <c r="N2430" s="30"/>
      <c r="O2430" s="30"/>
      <c r="P2430" s="30"/>
      <c r="Q2430" s="30"/>
      <c r="R2430" s="30"/>
    </row>
    <row r="2431">
      <c r="A2431" s="30"/>
      <c r="B2431" s="30"/>
      <c r="C2431" s="30"/>
      <c r="D2431" s="36"/>
      <c r="E2431" s="34"/>
      <c r="F2431" s="34"/>
      <c r="G2431" s="30"/>
      <c r="H2431" s="30"/>
      <c r="I2431" s="30"/>
      <c r="J2431" s="30"/>
      <c r="K2431" s="30"/>
      <c r="L2431" s="30"/>
      <c r="M2431" s="30"/>
      <c r="N2431" s="30"/>
      <c r="O2431" s="30"/>
      <c r="P2431" s="30"/>
      <c r="Q2431" s="30"/>
      <c r="R2431" s="30"/>
    </row>
    <row r="2432">
      <c r="A2432" s="30"/>
      <c r="B2432" s="30"/>
      <c r="C2432" s="30"/>
      <c r="D2432" s="36"/>
      <c r="E2432" s="34"/>
      <c r="F2432" s="34"/>
      <c r="G2432" s="30"/>
      <c r="H2432" s="30"/>
      <c r="I2432" s="30"/>
      <c r="J2432" s="30"/>
      <c r="K2432" s="30"/>
      <c r="L2432" s="30"/>
      <c r="M2432" s="30"/>
      <c r="N2432" s="30"/>
      <c r="O2432" s="30"/>
      <c r="P2432" s="30"/>
      <c r="Q2432" s="30"/>
      <c r="R2432" s="30"/>
    </row>
    <row r="2433">
      <c r="A2433" s="30"/>
      <c r="B2433" s="30"/>
      <c r="C2433" s="30"/>
      <c r="D2433" s="36"/>
      <c r="E2433" s="34"/>
      <c r="F2433" s="34"/>
      <c r="G2433" s="30"/>
      <c r="H2433" s="30"/>
      <c r="I2433" s="30"/>
      <c r="J2433" s="30"/>
      <c r="K2433" s="30"/>
      <c r="L2433" s="30"/>
      <c r="M2433" s="30"/>
      <c r="N2433" s="30"/>
      <c r="O2433" s="30"/>
      <c r="P2433" s="30"/>
      <c r="Q2433" s="30"/>
      <c r="R2433" s="30"/>
    </row>
    <row r="2434">
      <c r="A2434" s="30"/>
      <c r="B2434" s="30"/>
      <c r="C2434" s="30"/>
      <c r="D2434" s="36"/>
      <c r="E2434" s="34"/>
      <c r="F2434" s="34"/>
      <c r="G2434" s="30"/>
      <c r="H2434" s="30"/>
      <c r="I2434" s="30"/>
      <c r="J2434" s="30"/>
      <c r="K2434" s="30"/>
      <c r="L2434" s="30"/>
      <c r="M2434" s="30"/>
      <c r="N2434" s="30"/>
      <c r="O2434" s="30"/>
      <c r="P2434" s="30"/>
      <c r="Q2434" s="30"/>
      <c r="R2434" s="30"/>
    </row>
    <row r="2435">
      <c r="A2435" s="30"/>
      <c r="B2435" s="30"/>
      <c r="C2435" s="30"/>
      <c r="D2435" s="36"/>
      <c r="E2435" s="34"/>
      <c r="F2435" s="34"/>
      <c r="G2435" s="30"/>
      <c r="H2435" s="30"/>
      <c r="I2435" s="30"/>
      <c r="J2435" s="30"/>
      <c r="K2435" s="30"/>
      <c r="L2435" s="30"/>
      <c r="M2435" s="30"/>
      <c r="N2435" s="30"/>
      <c r="O2435" s="30"/>
      <c r="P2435" s="30"/>
      <c r="Q2435" s="30"/>
      <c r="R2435" s="30"/>
    </row>
    <row r="2436">
      <c r="A2436" s="30"/>
      <c r="B2436" s="30"/>
      <c r="C2436" s="30"/>
      <c r="D2436" s="36"/>
      <c r="E2436" s="34"/>
      <c r="F2436" s="34"/>
      <c r="G2436" s="30"/>
      <c r="H2436" s="30"/>
      <c r="I2436" s="30"/>
      <c r="J2436" s="30"/>
      <c r="K2436" s="30"/>
      <c r="L2436" s="30"/>
      <c r="M2436" s="30"/>
      <c r="N2436" s="30"/>
      <c r="O2436" s="30"/>
      <c r="P2436" s="30"/>
      <c r="Q2436" s="30"/>
      <c r="R2436" s="30"/>
    </row>
    <row r="2437">
      <c r="A2437" s="30"/>
      <c r="B2437" s="30"/>
      <c r="C2437" s="30"/>
      <c r="D2437" s="36"/>
      <c r="E2437" s="34"/>
      <c r="F2437" s="34"/>
      <c r="G2437" s="30"/>
      <c r="H2437" s="30"/>
      <c r="I2437" s="30"/>
      <c r="J2437" s="30"/>
      <c r="K2437" s="30"/>
      <c r="L2437" s="30"/>
      <c r="M2437" s="30"/>
      <c r="N2437" s="30"/>
      <c r="O2437" s="30"/>
      <c r="P2437" s="30"/>
      <c r="Q2437" s="30"/>
      <c r="R2437" s="30"/>
    </row>
    <row r="2438">
      <c r="A2438" s="30"/>
      <c r="B2438" s="30"/>
      <c r="C2438" s="30"/>
      <c r="D2438" s="36"/>
      <c r="E2438" s="34"/>
      <c r="F2438" s="34"/>
      <c r="G2438" s="30"/>
      <c r="H2438" s="30"/>
      <c r="I2438" s="30"/>
      <c r="J2438" s="30"/>
      <c r="K2438" s="30"/>
      <c r="L2438" s="30"/>
      <c r="M2438" s="30"/>
      <c r="N2438" s="30"/>
      <c r="O2438" s="30"/>
      <c r="P2438" s="30"/>
      <c r="Q2438" s="30"/>
      <c r="R2438" s="30"/>
    </row>
    <row r="2439">
      <c r="A2439" s="30"/>
      <c r="B2439" s="30"/>
      <c r="C2439" s="30"/>
      <c r="D2439" s="36"/>
      <c r="E2439" s="34"/>
      <c r="F2439" s="34"/>
      <c r="G2439" s="30"/>
      <c r="H2439" s="30"/>
      <c r="I2439" s="30"/>
      <c r="J2439" s="30"/>
      <c r="K2439" s="30"/>
      <c r="L2439" s="30"/>
      <c r="M2439" s="30"/>
      <c r="N2439" s="30"/>
      <c r="O2439" s="30"/>
      <c r="P2439" s="30"/>
      <c r="Q2439" s="30"/>
      <c r="R2439" s="30"/>
    </row>
    <row r="2440">
      <c r="A2440" s="30"/>
      <c r="B2440" s="30"/>
      <c r="C2440" s="30"/>
      <c r="D2440" s="36"/>
      <c r="E2440" s="34"/>
      <c r="F2440" s="34"/>
      <c r="G2440" s="30"/>
      <c r="H2440" s="30"/>
      <c r="I2440" s="30"/>
      <c r="J2440" s="30"/>
      <c r="K2440" s="30"/>
      <c r="L2440" s="30"/>
      <c r="M2440" s="30"/>
      <c r="N2440" s="30"/>
      <c r="O2440" s="30"/>
      <c r="P2440" s="30"/>
      <c r="Q2440" s="30"/>
      <c r="R2440" s="30"/>
    </row>
    <row r="2441">
      <c r="A2441" s="30"/>
      <c r="B2441" s="30"/>
      <c r="C2441" s="30"/>
      <c r="D2441" s="36"/>
      <c r="E2441" s="34"/>
      <c r="F2441" s="34"/>
      <c r="G2441" s="30"/>
      <c r="H2441" s="30"/>
      <c r="I2441" s="30"/>
      <c r="J2441" s="30"/>
      <c r="K2441" s="30"/>
      <c r="L2441" s="30"/>
      <c r="M2441" s="30"/>
      <c r="N2441" s="30"/>
      <c r="O2441" s="30"/>
      <c r="P2441" s="30"/>
      <c r="Q2441" s="30"/>
      <c r="R2441" s="30"/>
    </row>
    <row r="2442">
      <c r="A2442" s="30"/>
      <c r="B2442" s="30"/>
      <c r="C2442" s="30"/>
      <c r="D2442" s="36"/>
      <c r="E2442" s="34"/>
      <c r="F2442" s="34"/>
      <c r="G2442" s="30"/>
      <c r="H2442" s="30"/>
      <c r="I2442" s="30"/>
      <c r="J2442" s="30"/>
      <c r="K2442" s="30"/>
      <c r="L2442" s="30"/>
      <c r="M2442" s="30"/>
      <c r="N2442" s="30"/>
      <c r="O2442" s="30"/>
      <c r="P2442" s="30"/>
      <c r="Q2442" s="30"/>
      <c r="R2442" s="30"/>
    </row>
    <row r="2443">
      <c r="A2443" s="30"/>
      <c r="B2443" s="30"/>
      <c r="C2443" s="30"/>
      <c r="D2443" s="36"/>
      <c r="E2443" s="34"/>
      <c r="F2443" s="34"/>
      <c r="G2443" s="30"/>
      <c r="H2443" s="30"/>
      <c r="I2443" s="30"/>
      <c r="J2443" s="30"/>
      <c r="K2443" s="30"/>
      <c r="L2443" s="30"/>
      <c r="M2443" s="30"/>
      <c r="N2443" s="30"/>
      <c r="O2443" s="30"/>
      <c r="P2443" s="30"/>
      <c r="Q2443" s="30"/>
      <c r="R2443" s="30"/>
    </row>
    <row r="2444">
      <c r="A2444" s="30"/>
      <c r="B2444" s="30"/>
      <c r="C2444" s="30"/>
      <c r="D2444" s="36"/>
      <c r="E2444" s="34"/>
      <c r="F2444" s="34"/>
      <c r="G2444" s="30"/>
      <c r="H2444" s="30"/>
      <c r="I2444" s="30"/>
      <c r="J2444" s="30"/>
      <c r="K2444" s="30"/>
      <c r="L2444" s="30"/>
      <c r="M2444" s="30"/>
      <c r="N2444" s="30"/>
      <c r="O2444" s="30"/>
      <c r="P2444" s="30"/>
      <c r="Q2444" s="30"/>
      <c r="R2444" s="30"/>
    </row>
    <row r="2445">
      <c r="A2445" s="30"/>
      <c r="B2445" s="30"/>
      <c r="C2445" s="30"/>
      <c r="D2445" s="36"/>
      <c r="E2445" s="34"/>
      <c r="F2445" s="34"/>
      <c r="G2445" s="30"/>
      <c r="H2445" s="30"/>
      <c r="I2445" s="30"/>
      <c r="J2445" s="30"/>
      <c r="K2445" s="30"/>
      <c r="L2445" s="30"/>
      <c r="M2445" s="30"/>
      <c r="N2445" s="30"/>
      <c r="O2445" s="30"/>
      <c r="P2445" s="30"/>
      <c r="Q2445" s="30"/>
      <c r="R2445" s="30"/>
    </row>
    <row r="2446">
      <c r="A2446" s="30"/>
      <c r="B2446" s="30"/>
      <c r="C2446" s="30"/>
      <c r="D2446" s="36"/>
      <c r="E2446" s="34"/>
      <c r="F2446" s="34"/>
      <c r="G2446" s="30"/>
      <c r="H2446" s="30"/>
      <c r="I2446" s="30"/>
      <c r="J2446" s="30"/>
      <c r="K2446" s="30"/>
      <c r="L2446" s="30"/>
      <c r="M2446" s="30"/>
      <c r="N2446" s="30"/>
      <c r="O2446" s="30"/>
      <c r="P2446" s="30"/>
      <c r="Q2446" s="30"/>
      <c r="R2446" s="30"/>
    </row>
    <row r="2447">
      <c r="A2447" s="30"/>
      <c r="B2447" s="30"/>
      <c r="C2447" s="30"/>
      <c r="D2447" s="36"/>
      <c r="E2447" s="34"/>
      <c r="F2447" s="34"/>
      <c r="G2447" s="30"/>
      <c r="H2447" s="30"/>
      <c r="I2447" s="30"/>
      <c r="J2447" s="30"/>
      <c r="K2447" s="30"/>
      <c r="L2447" s="30"/>
      <c r="M2447" s="30"/>
      <c r="N2447" s="30"/>
      <c r="O2447" s="30"/>
      <c r="P2447" s="30"/>
      <c r="Q2447" s="30"/>
      <c r="R2447" s="30"/>
    </row>
    <row r="2448">
      <c r="A2448" s="30"/>
      <c r="B2448" s="30"/>
      <c r="C2448" s="30"/>
      <c r="D2448" s="36"/>
      <c r="E2448" s="34"/>
      <c r="F2448" s="34"/>
      <c r="G2448" s="30"/>
      <c r="H2448" s="30"/>
      <c r="I2448" s="30"/>
      <c r="J2448" s="30"/>
      <c r="K2448" s="30"/>
      <c r="L2448" s="30"/>
      <c r="M2448" s="30"/>
      <c r="N2448" s="30"/>
      <c r="O2448" s="30"/>
      <c r="P2448" s="30"/>
      <c r="Q2448" s="30"/>
      <c r="R2448" s="30"/>
    </row>
    <row r="2449">
      <c r="A2449" s="30"/>
      <c r="B2449" s="30"/>
      <c r="C2449" s="30"/>
      <c r="D2449" s="36"/>
      <c r="E2449" s="34"/>
      <c r="F2449" s="34"/>
      <c r="G2449" s="30"/>
      <c r="H2449" s="30"/>
      <c r="I2449" s="30"/>
      <c r="J2449" s="30"/>
      <c r="K2449" s="30"/>
      <c r="L2449" s="30"/>
      <c r="M2449" s="30"/>
      <c r="N2449" s="30"/>
      <c r="O2449" s="30"/>
      <c r="P2449" s="30"/>
      <c r="Q2449" s="30"/>
      <c r="R2449" s="30"/>
    </row>
    <row r="2450">
      <c r="A2450" s="30"/>
      <c r="B2450" s="30"/>
      <c r="C2450" s="30"/>
      <c r="D2450" s="36"/>
      <c r="E2450" s="34"/>
      <c r="F2450" s="34"/>
      <c r="G2450" s="30"/>
      <c r="H2450" s="30"/>
      <c r="I2450" s="30"/>
      <c r="J2450" s="30"/>
      <c r="K2450" s="30"/>
      <c r="L2450" s="30"/>
      <c r="M2450" s="30"/>
      <c r="N2450" s="30"/>
      <c r="O2450" s="30"/>
      <c r="P2450" s="30"/>
      <c r="Q2450" s="30"/>
      <c r="R2450" s="30"/>
    </row>
    <row r="2451">
      <c r="A2451" s="30"/>
      <c r="B2451" s="30"/>
      <c r="C2451" s="30"/>
      <c r="D2451" s="36"/>
      <c r="E2451" s="34"/>
      <c r="F2451" s="34"/>
      <c r="G2451" s="30"/>
      <c r="H2451" s="30"/>
      <c r="I2451" s="30"/>
      <c r="J2451" s="30"/>
      <c r="K2451" s="30"/>
      <c r="L2451" s="30"/>
      <c r="M2451" s="30"/>
      <c r="N2451" s="30"/>
      <c r="O2451" s="30"/>
      <c r="P2451" s="30"/>
      <c r="Q2451" s="30"/>
      <c r="R2451" s="30"/>
    </row>
    <row r="2452">
      <c r="A2452" s="30"/>
      <c r="B2452" s="30"/>
      <c r="C2452" s="30"/>
      <c r="D2452" s="36"/>
      <c r="E2452" s="34"/>
      <c r="F2452" s="34"/>
      <c r="G2452" s="30"/>
      <c r="H2452" s="30"/>
      <c r="I2452" s="30"/>
      <c r="J2452" s="30"/>
      <c r="K2452" s="30"/>
      <c r="L2452" s="30"/>
      <c r="M2452" s="30"/>
      <c r="N2452" s="30"/>
      <c r="O2452" s="30"/>
      <c r="P2452" s="30"/>
      <c r="Q2452" s="30"/>
      <c r="R2452" s="30"/>
    </row>
    <row r="2453">
      <c r="A2453" s="30"/>
      <c r="B2453" s="30"/>
      <c r="C2453" s="30"/>
      <c r="D2453" s="36"/>
      <c r="E2453" s="34"/>
      <c r="F2453" s="34"/>
      <c r="G2453" s="30"/>
      <c r="H2453" s="30"/>
      <c r="I2453" s="30"/>
      <c r="J2453" s="30"/>
      <c r="K2453" s="30"/>
      <c r="L2453" s="30"/>
      <c r="M2453" s="30"/>
      <c r="N2453" s="30"/>
      <c r="O2453" s="30"/>
      <c r="P2453" s="30"/>
      <c r="Q2453" s="30"/>
      <c r="R2453" s="30"/>
    </row>
    <row r="2454">
      <c r="A2454" s="30"/>
      <c r="B2454" s="30"/>
      <c r="C2454" s="30"/>
      <c r="D2454" s="36"/>
      <c r="E2454" s="34"/>
      <c r="F2454" s="34"/>
      <c r="G2454" s="30"/>
      <c r="H2454" s="30"/>
      <c r="I2454" s="30"/>
      <c r="J2454" s="30"/>
      <c r="K2454" s="30"/>
      <c r="L2454" s="30"/>
      <c r="M2454" s="30"/>
      <c r="N2454" s="30"/>
      <c r="O2454" s="30"/>
      <c r="P2454" s="30"/>
      <c r="Q2454" s="30"/>
      <c r="R2454" s="30"/>
    </row>
    <row r="2455">
      <c r="A2455" s="30"/>
      <c r="B2455" s="30"/>
      <c r="C2455" s="30"/>
      <c r="D2455" s="36"/>
      <c r="E2455" s="34"/>
      <c r="F2455" s="34"/>
      <c r="G2455" s="30"/>
      <c r="H2455" s="30"/>
      <c r="I2455" s="30"/>
      <c r="J2455" s="30"/>
      <c r="K2455" s="30"/>
      <c r="L2455" s="30"/>
      <c r="M2455" s="30"/>
      <c r="N2455" s="30"/>
      <c r="O2455" s="30"/>
      <c r="P2455" s="30"/>
      <c r="Q2455" s="30"/>
      <c r="R2455" s="30"/>
    </row>
    <row r="2456">
      <c r="A2456" s="30"/>
      <c r="B2456" s="30"/>
      <c r="C2456" s="30"/>
      <c r="D2456" s="36"/>
      <c r="E2456" s="34"/>
      <c r="F2456" s="34"/>
      <c r="G2456" s="30"/>
      <c r="H2456" s="30"/>
      <c r="I2456" s="30"/>
      <c r="J2456" s="30"/>
      <c r="K2456" s="30"/>
      <c r="L2456" s="30"/>
      <c r="M2456" s="30"/>
      <c r="N2456" s="30"/>
      <c r="O2456" s="30"/>
      <c r="P2456" s="30"/>
      <c r="Q2456" s="30"/>
      <c r="R2456" s="30"/>
    </row>
    <row r="2457">
      <c r="A2457" s="30"/>
      <c r="B2457" s="30"/>
      <c r="C2457" s="30"/>
      <c r="D2457" s="36"/>
      <c r="E2457" s="34"/>
      <c r="F2457" s="34"/>
      <c r="G2457" s="30"/>
      <c r="H2457" s="30"/>
      <c r="I2457" s="30"/>
      <c r="J2457" s="30"/>
      <c r="K2457" s="30"/>
      <c r="L2457" s="30"/>
      <c r="M2457" s="30"/>
      <c r="N2457" s="30"/>
      <c r="O2457" s="30"/>
      <c r="P2457" s="30"/>
      <c r="Q2457" s="30"/>
      <c r="R2457" s="30"/>
    </row>
    <row r="2458">
      <c r="A2458" s="30"/>
      <c r="B2458" s="30"/>
      <c r="C2458" s="30"/>
      <c r="D2458" s="36"/>
      <c r="E2458" s="34"/>
      <c r="F2458" s="34"/>
      <c r="G2458" s="30"/>
      <c r="H2458" s="30"/>
      <c r="I2458" s="30"/>
      <c r="J2458" s="30"/>
      <c r="K2458" s="30"/>
      <c r="L2458" s="30"/>
      <c r="M2458" s="30"/>
      <c r="N2458" s="30"/>
      <c r="O2458" s="30"/>
      <c r="P2458" s="30"/>
      <c r="Q2458" s="30"/>
      <c r="R2458" s="30"/>
    </row>
    <row r="2459">
      <c r="A2459" s="30"/>
      <c r="B2459" s="30"/>
      <c r="C2459" s="30"/>
      <c r="D2459" s="36"/>
      <c r="E2459" s="34"/>
      <c r="F2459" s="34"/>
      <c r="G2459" s="30"/>
      <c r="H2459" s="30"/>
      <c r="I2459" s="30"/>
      <c r="J2459" s="30"/>
      <c r="K2459" s="30"/>
      <c r="L2459" s="30"/>
      <c r="M2459" s="30"/>
      <c r="N2459" s="30"/>
      <c r="O2459" s="30"/>
      <c r="P2459" s="30"/>
      <c r="Q2459" s="30"/>
      <c r="R2459" s="30"/>
    </row>
    <row r="2460">
      <c r="A2460" s="30"/>
      <c r="B2460" s="30"/>
      <c r="C2460" s="30"/>
      <c r="D2460" s="36"/>
      <c r="E2460" s="34"/>
      <c r="F2460" s="34"/>
      <c r="G2460" s="30"/>
      <c r="H2460" s="30"/>
      <c r="I2460" s="30"/>
      <c r="J2460" s="30"/>
      <c r="K2460" s="30"/>
      <c r="L2460" s="30"/>
      <c r="M2460" s="30"/>
      <c r="N2460" s="30"/>
      <c r="O2460" s="30"/>
      <c r="P2460" s="30"/>
      <c r="Q2460" s="30"/>
      <c r="R2460" s="30"/>
    </row>
    <row r="2461">
      <c r="A2461" s="30"/>
      <c r="B2461" s="30"/>
      <c r="C2461" s="30"/>
      <c r="D2461" s="36"/>
      <c r="E2461" s="34"/>
      <c r="F2461" s="34"/>
      <c r="G2461" s="30"/>
      <c r="H2461" s="30"/>
      <c r="I2461" s="30"/>
      <c r="J2461" s="30"/>
      <c r="K2461" s="30"/>
      <c r="L2461" s="30"/>
      <c r="M2461" s="30"/>
      <c r="N2461" s="30"/>
      <c r="O2461" s="30"/>
      <c r="P2461" s="30"/>
      <c r="Q2461" s="30"/>
      <c r="R2461" s="30"/>
    </row>
    <row r="2462">
      <c r="A2462" s="30"/>
      <c r="B2462" s="30"/>
      <c r="C2462" s="30"/>
      <c r="D2462" s="36"/>
      <c r="E2462" s="34"/>
      <c r="F2462" s="34"/>
      <c r="G2462" s="30"/>
      <c r="H2462" s="30"/>
      <c r="I2462" s="30"/>
      <c r="J2462" s="30"/>
      <c r="K2462" s="30"/>
      <c r="L2462" s="30"/>
      <c r="M2462" s="30"/>
      <c r="N2462" s="30"/>
      <c r="O2462" s="30"/>
      <c r="P2462" s="30"/>
      <c r="Q2462" s="30"/>
      <c r="R2462" s="30"/>
    </row>
    <row r="2463">
      <c r="A2463" s="30"/>
      <c r="B2463" s="30"/>
      <c r="C2463" s="30"/>
      <c r="D2463" s="36"/>
      <c r="E2463" s="34"/>
      <c r="F2463" s="34"/>
      <c r="G2463" s="30"/>
      <c r="H2463" s="30"/>
      <c r="I2463" s="30"/>
      <c r="J2463" s="30"/>
      <c r="K2463" s="30"/>
      <c r="L2463" s="30"/>
      <c r="M2463" s="30"/>
      <c r="N2463" s="30"/>
      <c r="O2463" s="30"/>
      <c r="P2463" s="30"/>
      <c r="Q2463" s="30"/>
      <c r="R2463" s="30"/>
    </row>
    <row r="2464">
      <c r="A2464" s="30"/>
      <c r="B2464" s="30"/>
      <c r="C2464" s="30"/>
      <c r="D2464" s="36"/>
      <c r="E2464" s="34"/>
      <c r="F2464" s="34"/>
      <c r="G2464" s="30"/>
      <c r="H2464" s="30"/>
      <c r="I2464" s="30"/>
      <c r="J2464" s="30"/>
      <c r="K2464" s="30"/>
      <c r="L2464" s="30"/>
      <c r="M2464" s="30"/>
      <c r="N2464" s="30"/>
      <c r="O2464" s="30"/>
      <c r="P2464" s="30"/>
      <c r="Q2464" s="30"/>
      <c r="R2464" s="30"/>
    </row>
    <row r="2465">
      <c r="A2465" s="30"/>
      <c r="B2465" s="30"/>
      <c r="C2465" s="30"/>
      <c r="D2465" s="36"/>
      <c r="E2465" s="34"/>
      <c r="F2465" s="34"/>
      <c r="G2465" s="30"/>
      <c r="H2465" s="30"/>
      <c r="I2465" s="30"/>
      <c r="J2465" s="30"/>
      <c r="K2465" s="30"/>
      <c r="L2465" s="30"/>
      <c r="M2465" s="30"/>
      <c r="N2465" s="30"/>
      <c r="O2465" s="30"/>
      <c r="P2465" s="30"/>
      <c r="Q2465" s="30"/>
      <c r="R2465" s="30"/>
    </row>
    <row r="2466">
      <c r="A2466" s="30"/>
      <c r="B2466" s="30"/>
      <c r="C2466" s="30"/>
      <c r="D2466" s="36"/>
      <c r="E2466" s="34"/>
      <c r="F2466" s="34"/>
      <c r="G2466" s="30"/>
      <c r="H2466" s="30"/>
      <c r="I2466" s="30"/>
      <c r="J2466" s="30"/>
      <c r="K2466" s="30"/>
      <c r="L2466" s="30"/>
      <c r="M2466" s="30"/>
      <c r="N2466" s="30"/>
      <c r="O2466" s="30"/>
      <c r="P2466" s="30"/>
      <c r="Q2466" s="30"/>
      <c r="R2466" s="30"/>
    </row>
    <row r="2467">
      <c r="A2467" s="30"/>
      <c r="B2467" s="30"/>
      <c r="C2467" s="30"/>
      <c r="D2467" s="36"/>
      <c r="E2467" s="34"/>
      <c r="F2467" s="34"/>
      <c r="G2467" s="30"/>
      <c r="H2467" s="30"/>
      <c r="I2467" s="30"/>
      <c r="J2467" s="30"/>
      <c r="K2467" s="30"/>
      <c r="L2467" s="30"/>
      <c r="M2467" s="30"/>
      <c r="N2467" s="30"/>
      <c r="O2467" s="30"/>
      <c r="P2467" s="30"/>
      <c r="Q2467" s="30"/>
      <c r="R2467" s="30"/>
    </row>
    <row r="2468">
      <c r="A2468" s="30"/>
      <c r="B2468" s="30"/>
      <c r="C2468" s="30"/>
      <c r="D2468" s="36"/>
      <c r="E2468" s="34"/>
      <c r="F2468" s="34"/>
      <c r="G2468" s="30"/>
      <c r="H2468" s="30"/>
      <c r="I2468" s="30"/>
      <c r="J2468" s="30"/>
      <c r="K2468" s="30"/>
      <c r="L2468" s="30"/>
      <c r="M2468" s="30"/>
      <c r="N2468" s="30"/>
      <c r="O2468" s="30"/>
      <c r="P2468" s="30"/>
      <c r="Q2468" s="30"/>
      <c r="R2468" s="30"/>
    </row>
    <row r="2469">
      <c r="A2469" s="30"/>
      <c r="B2469" s="30"/>
      <c r="C2469" s="30"/>
      <c r="D2469" s="36"/>
      <c r="E2469" s="34"/>
      <c r="F2469" s="34"/>
      <c r="G2469" s="30"/>
      <c r="H2469" s="30"/>
      <c r="I2469" s="30"/>
      <c r="J2469" s="30"/>
      <c r="K2469" s="30"/>
      <c r="L2469" s="30"/>
      <c r="M2469" s="30"/>
      <c r="N2469" s="30"/>
      <c r="O2469" s="30"/>
      <c r="P2469" s="30"/>
      <c r="Q2469" s="30"/>
      <c r="R2469" s="30"/>
    </row>
    <row r="2470">
      <c r="A2470" s="30"/>
      <c r="B2470" s="30"/>
      <c r="C2470" s="30"/>
      <c r="D2470" s="36"/>
      <c r="E2470" s="34"/>
      <c r="F2470" s="34"/>
      <c r="G2470" s="30"/>
      <c r="H2470" s="30"/>
      <c r="I2470" s="30"/>
      <c r="J2470" s="30"/>
      <c r="K2470" s="30"/>
      <c r="L2470" s="30"/>
      <c r="M2470" s="30"/>
      <c r="N2470" s="30"/>
      <c r="O2470" s="30"/>
      <c r="P2470" s="30"/>
      <c r="Q2470" s="30"/>
      <c r="R2470" s="30"/>
    </row>
    <row r="2471">
      <c r="A2471" s="30"/>
      <c r="B2471" s="30"/>
      <c r="C2471" s="30"/>
      <c r="D2471" s="36"/>
      <c r="E2471" s="34"/>
      <c r="F2471" s="34"/>
      <c r="G2471" s="30"/>
      <c r="H2471" s="30"/>
      <c r="I2471" s="30"/>
      <c r="J2471" s="30"/>
      <c r="K2471" s="30"/>
      <c r="L2471" s="30"/>
      <c r="M2471" s="30"/>
      <c r="N2471" s="30"/>
      <c r="O2471" s="30"/>
      <c r="P2471" s="30"/>
      <c r="Q2471" s="30"/>
      <c r="R2471" s="30"/>
    </row>
    <row r="2472">
      <c r="A2472" s="30"/>
      <c r="B2472" s="30"/>
      <c r="C2472" s="30"/>
      <c r="D2472" s="36"/>
      <c r="E2472" s="34"/>
      <c r="F2472" s="34"/>
      <c r="G2472" s="30"/>
      <c r="H2472" s="30"/>
      <c r="I2472" s="30"/>
      <c r="J2472" s="30"/>
      <c r="K2472" s="30"/>
      <c r="L2472" s="30"/>
      <c r="M2472" s="30"/>
      <c r="N2472" s="30"/>
      <c r="O2472" s="30"/>
      <c r="P2472" s="30"/>
      <c r="Q2472" s="30"/>
      <c r="R2472" s="30"/>
    </row>
    <row r="2473">
      <c r="A2473" s="30"/>
      <c r="B2473" s="30"/>
      <c r="C2473" s="30"/>
      <c r="D2473" s="36"/>
      <c r="E2473" s="34"/>
      <c r="F2473" s="34"/>
      <c r="G2473" s="30"/>
      <c r="H2473" s="30"/>
      <c r="I2473" s="30"/>
      <c r="J2473" s="30"/>
      <c r="K2473" s="30"/>
      <c r="L2473" s="30"/>
      <c r="M2473" s="30"/>
      <c r="N2473" s="30"/>
      <c r="O2473" s="30"/>
      <c r="P2473" s="30"/>
      <c r="Q2473" s="30"/>
      <c r="R2473" s="30"/>
    </row>
    <row r="2474">
      <c r="A2474" s="30"/>
      <c r="B2474" s="30"/>
      <c r="C2474" s="30"/>
      <c r="D2474" s="36"/>
      <c r="E2474" s="34"/>
      <c r="F2474" s="34"/>
      <c r="G2474" s="30"/>
      <c r="H2474" s="30"/>
      <c r="I2474" s="30"/>
      <c r="J2474" s="30"/>
      <c r="K2474" s="30"/>
      <c r="L2474" s="30"/>
      <c r="M2474" s="30"/>
      <c r="N2474" s="30"/>
      <c r="O2474" s="30"/>
      <c r="P2474" s="30"/>
      <c r="Q2474" s="30"/>
      <c r="R2474" s="30"/>
    </row>
    <row r="2475">
      <c r="A2475" s="30"/>
      <c r="B2475" s="30"/>
      <c r="C2475" s="30"/>
      <c r="D2475" s="36"/>
      <c r="E2475" s="34"/>
      <c r="F2475" s="34"/>
      <c r="G2475" s="30"/>
      <c r="H2475" s="30"/>
      <c r="I2475" s="30"/>
      <c r="J2475" s="30"/>
      <c r="K2475" s="30"/>
      <c r="L2475" s="30"/>
      <c r="M2475" s="30"/>
      <c r="N2475" s="30"/>
      <c r="O2475" s="30"/>
      <c r="P2475" s="30"/>
      <c r="Q2475" s="30"/>
      <c r="R2475" s="30"/>
    </row>
    <row r="2476">
      <c r="A2476" s="30"/>
      <c r="B2476" s="30"/>
      <c r="C2476" s="30"/>
      <c r="D2476" s="36"/>
      <c r="E2476" s="34"/>
      <c r="F2476" s="34"/>
      <c r="G2476" s="30"/>
      <c r="H2476" s="30"/>
      <c r="I2476" s="30"/>
      <c r="J2476" s="30"/>
      <c r="K2476" s="30"/>
      <c r="L2476" s="30"/>
      <c r="M2476" s="30"/>
      <c r="N2476" s="30"/>
      <c r="O2476" s="30"/>
      <c r="P2476" s="30"/>
      <c r="Q2476" s="30"/>
      <c r="R2476" s="30"/>
    </row>
    <row r="2477">
      <c r="A2477" s="30"/>
      <c r="B2477" s="30"/>
      <c r="C2477" s="30"/>
      <c r="D2477" s="36"/>
      <c r="E2477" s="34"/>
      <c r="F2477" s="34"/>
      <c r="G2477" s="30"/>
      <c r="H2477" s="30"/>
      <c r="I2477" s="30"/>
      <c r="J2477" s="30"/>
      <c r="K2477" s="30"/>
      <c r="L2477" s="30"/>
      <c r="M2477" s="30"/>
      <c r="N2477" s="30"/>
      <c r="O2477" s="30"/>
      <c r="P2477" s="30"/>
      <c r="Q2477" s="30"/>
      <c r="R2477" s="30"/>
    </row>
    <row r="2478">
      <c r="A2478" s="30"/>
      <c r="B2478" s="30"/>
      <c r="C2478" s="30"/>
      <c r="D2478" s="36"/>
      <c r="E2478" s="34"/>
      <c r="F2478" s="34"/>
      <c r="G2478" s="30"/>
      <c r="H2478" s="30"/>
      <c r="I2478" s="30"/>
      <c r="J2478" s="30"/>
      <c r="K2478" s="30"/>
      <c r="L2478" s="30"/>
      <c r="M2478" s="30"/>
      <c r="N2478" s="30"/>
      <c r="O2478" s="30"/>
      <c r="P2478" s="30"/>
      <c r="Q2478" s="30"/>
      <c r="R2478" s="30"/>
    </row>
    <row r="2479">
      <c r="A2479" s="30"/>
      <c r="B2479" s="30"/>
      <c r="C2479" s="30"/>
      <c r="D2479" s="36"/>
      <c r="E2479" s="34"/>
      <c r="F2479" s="34"/>
      <c r="G2479" s="30"/>
      <c r="H2479" s="30"/>
      <c r="I2479" s="30"/>
      <c r="J2479" s="30"/>
      <c r="K2479" s="30"/>
      <c r="L2479" s="30"/>
      <c r="M2479" s="30"/>
      <c r="N2479" s="30"/>
      <c r="O2479" s="30"/>
      <c r="P2479" s="30"/>
      <c r="Q2479" s="30"/>
      <c r="R2479" s="30"/>
    </row>
    <row r="2480">
      <c r="A2480" s="30"/>
      <c r="B2480" s="30"/>
      <c r="C2480" s="30"/>
      <c r="D2480" s="36"/>
      <c r="E2480" s="34"/>
      <c r="F2480" s="34"/>
      <c r="G2480" s="30"/>
      <c r="H2480" s="30"/>
      <c r="I2480" s="30"/>
      <c r="J2480" s="30"/>
      <c r="K2480" s="30"/>
      <c r="L2480" s="30"/>
      <c r="M2480" s="30"/>
      <c r="N2480" s="30"/>
      <c r="O2480" s="30"/>
      <c r="P2480" s="30"/>
      <c r="Q2480" s="30"/>
      <c r="R2480" s="30"/>
    </row>
    <row r="2481">
      <c r="A2481" s="30"/>
      <c r="B2481" s="30"/>
      <c r="C2481" s="30"/>
      <c r="D2481" s="36"/>
      <c r="E2481" s="34"/>
      <c r="F2481" s="34"/>
      <c r="G2481" s="30"/>
      <c r="H2481" s="30"/>
      <c r="I2481" s="30"/>
      <c r="J2481" s="30"/>
      <c r="K2481" s="30"/>
      <c r="L2481" s="30"/>
      <c r="M2481" s="30"/>
      <c r="N2481" s="30"/>
      <c r="O2481" s="30"/>
      <c r="P2481" s="30"/>
      <c r="Q2481" s="30"/>
      <c r="R2481" s="30"/>
    </row>
    <row r="2482">
      <c r="A2482" s="30"/>
      <c r="B2482" s="30"/>
      <c r="C2482" s="30"/>
      <c r="D2482" s="36"/>
      <c r="E2482" s="34"/>
      <c r="F2482" s="34"/>
      <c r="G2482" s="30"/>
      <c r="H2482" s="30"/>
      <c r="I2482" s="30"/>
      <c r="J2482" s="30"/>
      <c r="K2482" s="30"/>
      <c r="L2482" s="30"/>
      <c r="M2482" s="30"/>
      <c r="N2482" s="30"/>
      <c r="O2482" s="30"/>
      <c r="P2482" s="30"/>
      <c r="Q2482" s="30"/>
      <c r="R2482" s="30"/>
    </row>
    <row r="2483">
      <c r="A2483" s="30"/>
      <c r="B2483" s="30"/>
      <c r="C2483" s="30"/>
      <c r="D2483" s="36"/>
      <c r="E2483" s="34"/>
      <c r="F2483" s="34"/>
      <c r="G2483" s="30"/>
      <c r="H2483" s="30"/>
      <c r="I2483" s="30"/>
      <c r="J2483" s="30"/>
      <c r="K2483" s="30"/>
      <c r="L2483" s="30"/>
      <c r="M2483" s="30"/>
      <c r="N2483" s="30"/>
      <c r="O2483" s="30"/>
      <c r="P2483" s="30"/>
      <c r="Q2483" s="30"/>
      <c r="R2483" s="30"/>
    </row>
    <row r="2484">
      <c r="A2484" s="30"/>
      <c r="B2484" s="30"/>
      <c r="C2484" s="30"/>
      <c r="D2484" s="36"/>
      <c r="E2484" s="34"/>
      <c r="F2484" s="34"/>
      <c r="G2484" s="30"/>
      <c r="H2484" s="30"/>
      <c r="I2484" s="30"/>
      <c r="J2484" s="30"/>
      <c r="K2484" s="30"/>
      <c r="L2484" s="30"/>
      <c r="M2484" s="30"/>
      <c r="N2484" s="30"/>
      <c r="O2484" s="30"/>
      <c r="P2484" s="30"/>
      <c r="Q2484" s="30"/>
      <c r="R2484" s="30"/>
    </row>
    <row r="2485">
      <c r="A2485" s="30"/>
      <c r="B2485" s="30"/>
      <c r="C2485" s="30"/>
      <c r="D2485" s="36"/>
      <c r="E2485" s="34"/>
      <c r="F2485" s="34"/>
      <c r="G2485" s="30"/>
      <c r="H2485" s="30"/>
      <c r="I2485" s="30"/>
      <c r="J2485" s="30"/>
      <c r="K2485" s="30"/>
      <c r="L2485" s="30"/>
      <c r="M2485" s="30"/>
      <c r="N2485" s="30"/>
      <c r="O2485" s="30"/>
      <c r="P2485" s="30"/>
      <c r="Q2485" s="30"/>
      <c r="R2485" s="30"/>
    </row>
    <row r="2486">
      <c r="A2486" s="30"/>
      <c r="B2486" s="30"/>
      <c r="C2486" s="30"/>
      <c r="D2486" s="36"/>
      <c r="E2486" s="34"/>
      <c r="F2486" s="34"/>
      <c r="G2486" s="30"/>
      <c r="H2486" s="30"/>
      <c r="I2486" s="30"/>
      <c r="J2486" s="30"/>
      <c r="K2486" s="30"/>
      <c r="L2486" s="30"/>
      <c r="M2486" s="30"/>
      <c r="N2486" s="30"/>
      <c r="O2486" s="30"/>
      <c r="P2486" s="30"/>
      <c r="Q2486" s="30"/>
      <c r="R2486" s="30"/>
    </row>
    <row r="2487">
      <c r="A2487" s="30"/>
      <c r="B2487" s="30"/>
      <c r="C2487" s="30"/>
      <c r="D2487" s="36"/>
      <c r="E2487" s="34"/>
      <c r="F2487" s="34"/>
      <c r="G2487" s="30"/>
      <c r="H2487" s="30"/>
      <c r="I2487" s="30"/>
      <c r="J2487" s="30"/>
      <c r="K2487" s="30"/>
      <c r="L2487" s="30"/>
      <c r="M2487" s="30"/>
      <c r="N2487" s="30"/>
      <c r="O2487" s="30"/>
      <c r="P2487" s="30"/>
      <c r="Q2487" s="30"/>
      <c r="R2487" s="30"/>
    </row>
    <row r="2488">
      <c r="A2488" s="30"/>
      <c r="B2488" s="30"/>
      <c r="C2488" s="30"/>
      <c r="D2488" s="36"/>
      <c r="E2488" s="34"/>
      <c r="F2488" s="34"/>
      <c r="G2488" s="30"/>
      <c r="H2488" s="30"/>
      <c r="I2488" s="30"/>
      <c r="J2488" s="30"/>
      <c r="K2488" s="30"/>
      <c r="L2488" s="30"/>
      <c r="M2488" s="30"/>
      <c r="N2488" s="30"/>
      <c r="O2488" s="30"/>
      <c r="P2488" s="30"/>
      <c r="Q2488" s="30"/>
      <c r="R2488" s="30"/>
    </row>
    <row r="2489">
      <c r="A2489" s="30"/>
      <c r="B2489" s="30"/>
      <c r="C2489" s="30"/>
      <c r="D2489" s="36"/>
      <c r="E2489" s="34"/>
      <c r="F2489" s="34"/>
      <c r="G2489" s="30"/>
      <c r="H2489" s="30"/>
      <c r="I2489" s="30"/>
      <c r="J2489" s="30"/>
      <c r="K2489" s="30"/>
      <c r="L2489" s="30"/>
      <c r="M2489" s="30"/>
      <c r="N2489" s="30"/>
      <c r="O2489" s="30"/>
      <c r="P2489" s="30"/>
      <c r="Q2489" s="30"/>
      <c r="R2489" s="30"/>
    </row>
    <row r="2490">
      <c r="A2490" s="30"/>
      <c r="B2490" s="30"/>
      <c r="C2490" s="30"/>
      <c r="D2490" s="36"/>
      <c r="E2490" s="34"/>
      <c r="F2490" s="34"/>
      <c r="G2490" s="30"/>
      <c r="H2490" s="30"/>
      <c r="I2490" s="30"/>
      <c r="J2490" s="30"/>
      <c r="K2490" s="30"/>
      <c r="L2490" s="30"/>
      <c r="M2490" s="30"/>
      <c r="N2490" s="30"/>
      <c r="O2490" s="30"/>
      <c r="P2490" s="30"/>
      <c r="Q2490" s="30"/>
      <c r="R2490" s="30"/>
    </row>
    <row r="2491">
      <c r="A2491" s="30"/>
      <c r="B2491" s="30"/>
      <c r="C2491" s="30"/>
      <c r="D2491" s="36"/>
      <c r="E2491" s="34"/>
      <c r="F2491" s="34"/>
      <c r="G2491" s="30"/>
      <c r="H2491" s="30"/>
      <c r="I2491" s="30"/>
      <c r="J2491" s="30"/>
      <c r="K2491" s="30"/>
      <c r="L2491" s="30"/>
      <c r="M2491" s="30"/>
      <c r="N2491" s="30"/>
      <c r="O2491" s="30"/>
      <c r="P2491" s="30"/>
      <c r="Q2491" s="30"/>
      <c r="R2491" s="30"/>
    </row>
    <row r="2492">
      <c r="A2492" s="30"/>
      <c r="B2492" s="30"/>
      <c r="C2492" s="30"/>
      <c r="D2492" s="36"/>
      <c r="E2492" s="34"/>
      <c r="F2492" s="34"/>
      <c r="G2492" s="30"/>
      <c r="H2492" s="30"/>
      <c r="I2492" s="30"/>
      <c r="J2492" s="30"/>
      <c r="K2492" s="30"/>
      <c r="L2492" s="30"/>
      <c r="M2492" s="30"/>
      <c r="N2492" s="30"/>
      <c r="O2492" s="30"/>
      <c r="P2492" s="30"/>
      <c r="Q2492" s="30"/>
      <c r="R2492" s="30"/>
    </row>
    <row r="2493">
      <c r="A2493" s="30"/>
      <c r="B2493" s="30"/>
      <c r="C2493" s="30"/>
      <c r="D2493" s="36"/>
      <c r="E2493" s="34"/>
      <c r="F2493" s="34"/>
      <c r="G2493" s="30"/>
      <c r="H2493" s="30"/>
      <c r="I2493" s="30"/>
      <c r="J2493" s="30"/>
      <c r="K2493" s="30"/>
      <c r="L2493" s="30"/>
      <c r="M2493" s="30"/>
      <c r="N2493" s="30"/>
      <c r="O2493" s="30"/>
      <c r="P2493" s="30"/>
      <c r="Q2493" s="30"/>
      <c r="R2493" s="30"/>
    </row>
    <row r="2494">
      <c r="A2494" s="30"/>
      <c r="B2494" s="30"/>
      <c r="C2494" s="30"/>
      <c r="D2494" s="36"/>
      <c r="E2494" s="34"/>
      <c r="F2494" s="34"/>
      <c r="G2494" s="30"/>
      <c r="H2494" s="30"/>
      <c r="I2494" s="30"/>
      <c r="J2494" s="30"/>
      <c r="K2494" s="30"/>
      <c r="L2494" s="30"/>
      <c r="M2494" s="30"/>
      <c r="N2494" s="30"/>
      <c r="O2494" s="30"/>
      <c r="P2494" s="30"/>
      <c r="Q2494" s="30"/>
      <c r="R2494" s="30"/>
    </row>
    <row r="2495">
      <c r="A2495" s="30"/>
      <c r="B2495" s="30"/>
      <c r="C2495" s="30"/>
      <c r="D2495" s="36"/>
      <c r="E2495" s="34"/>
      <c r="F2495" s="34"/>
      <c r="G2495" s="30"/>
      <c r="H2495" s="30"/>
      <c r="I2495" s="30"/>
      <c r="J2495" s="30"/>
      <c r="K2495" s="30"/>
      <c r="L2495" s="30"/>
      <c r="M2495" s="30"/>
      <c r="N2495" s="30"/>
      <c r="O2495" s="30"/>
      <c r="P2495" s="30"/>
      <c r="Q2495" s="30"/>
      <c r="R2495" s="30"/>
    </row>
    <row r="2496">
      <c r="A2496" s="30"/>
      <c r="B2496" s="30"/>
      <c r="C2496" s="30"/>
      <c r="D2496" s="36"/>
      <c r="E2496" s="34"/>
      <c r="F2496" s="34"/>
      <c r="G2496" s="30"/>
      <c r="H2496" s="30"/>
      <c r="I2496" s="30"/>
      <c r="J2496" s="30"/>
      <c r="K2496" s="30"/>
      <c r="L2496" s="30"/>
      <c r="M2496" s="30"/>
      <c r="N2496" s="30"/>
      <c r="O2496" s="30"/>
      <c r="P2496" s="30"/>
      <c r="Q2496" s="30"/>
      <c r="R2496" s="30"/>
    </row>
    <row r="2497">
      <c r="A2497" s="30"/>
      <c r="B2497" s="30"/>
      <c r="C2497" s="30"/>
      <c r="D2497" s="36"/>
      <c r="E2497" s="34"/>
      <c r="F2497" s="34"/>
      <c r="G2497" s="30"/>
      <c r="H2497" s="30"/>
      <c r="I2497" s="30"/>
      <c r="J2497" s="30"/>
      <c r="K2497" s="30"/>
      <c r="L2497" s="30"/>
      <c r="M2497" s="30"/>
      <c r="N2497" s="30"/>
      <c r="O2497" s="30"/>
      <c r="P2497" s="30"/>
      <c r="Q2497" s="30"/>
      <c r="R2497" s="30"/>
    </row>
    <row r="2498">
      <c r="A2498" s="30"/>
      <c r="B2498" s="30"/>
      <c r="C2498" s="30"/>
      <c r="D2498" s="36"/>
      <c r="E2498" s="34"/>
      <c r="F2498" s="34"/>
      <c r="G2498" s="30"/>
      <c r="H2498" s="30"/>
      <c r="I2498" s="30"/>
      <c r="J2498" s="30"/>
      <c r="K2498" s="30"/>
      <c r="L2498" s="30"/>
      <c r="M2498" s="30"/>
      <c r="N2498" s="30"/>
      <c r="O2498" s="30"/>
      <c r="P2498" s="30"/>
      <c r="Q2498" s="30"/>
      <c r="R2498" s="30"/>
    </row>
    <row r="2499">
      <c r="A2499" s="30"/>
      <c r="B2499" s="30"/>
      <c r="C2499" s="30"/>
      <c r="D2499" s="36"/>
      <c r="E2499" s="34"/>
      <c r="F2499" s="34"/>
      <c r="G2499" s="30"/>
      <c r="H2499" s="30"/>
      <c r="I2499" s="30"/>
      <c r="J2499" s="30"/>
      <c r="K2499" s="30"/>
      <c r="L2499" s="30"/>
      <c r="M2499" s="30"/>
      <c r="N2499" s="30"/>
      <c r="O2499" s="30"/>
      <c r="P2499" s="30"/>
      <c r="Q2499" s="30"/>
      <c r="R2499" s="30"/>
    </row>
    <row r="2500">
      <c r="A2500" s="30"/>
      <c r="B2500" s="30"/>
      <c r="C2500" s="30"/>
      <c r="D2500" s="36"/>
      <c r="E2500" s="34"/>
      <c r="F2500" s="34"/>
      <c r="G2500" s="30"/>
      <c r="H2500" s="30"/>
      <c r="I2500" s="30"/>
      <c r="J2500" s="30"/>
      <c r="K2500" s="30"/>
      <c r="L2500" s="30"/>
      <c r="M2500" s="30"/>
      <c r="N2500" s="30"/>
      <c r="O2500" s="30"/>
      <c r="P2500" s="30"/>
      <c r="Q2500" s="30"/>
      <c r="R2500" s="30"/>
    </row>
    <row r="2501">
      <c r="A2501" s="30"/>
      <c r="B2501" s="30"/>
      <c r="C2501" s="30"/>
      <c r="D2501" s="36"/>
      <c r="E2501" s="34"/>
      <c r="F2501" s="34"/>
      <c r="G2501" s="30"/>
      <c r="H2501" s="30"/>
      <c r="I2501" s="30"/>
      <c r="J2501" s="30"/>
      <c r="K2501" s="30"/>
      <c r="L2501" s="30"/>
      <c r="M2501" s="30"/>
      <c r="N2501" s="30"/>
      <c r="O2501" s="30"/>
      <c r="P2501" s="30"/>
      <c r="Q2501" s="30"/>
      <c r="R2501" s="30"/>
    </row>
    <row r="2502">
      <c r="A2502" s="30"/>
      <c r="B2502" s="30"/>
      <c r="C2502" s="30"/>
      <c r="D2502" s="36"/>
      <c r="E2502" s="34"/>
      <c r="F2502" s="34"/>
      <c r="G2502" s="30"/>
      <c r="H2502" s="30"/>
      <c r="I2502" s="30"/>
      <c r="J2502" s="30"/>
      <c r="K2502" s="30"/>
      <c r="L2502" s="30"/>
      <c r="M2502" s="30"/>
      <c r="N2502" s="30"/>
      <c r="O2502" s="30"/>
      <c r="P2502" s="30"/>
      <c r="Q2502" s="30"/>
      <c r="R2502" s="30"/>
    </row>
    <row r="2503">
      <c r="A2503" s="30"/>
      <c r="B2503" s="30"/>
      <c r="C2503" s="30"/>
      <c r="D2503" s="36"/>
      <c r="E2503" s="34"/>
      <c r="F2503" s="34"/>
      <c r="G2503" s="30"/>
      <c r="H2503" s="30"/>
      <c r="I2503" s="30"/>
      <c r="J2503" s="30"/>
      <c r="K2503" s="30"/>
      <c r="L2503" s="30"/>
      <c r="M2503" s="30"/>
      <c r="N2503" s="30"/>
      <c r="O2503" s="30"/>
      <c r="P2503" s="30"/>
      <c r="Q2503" s="30"/>
      <c r="R2503" s="30"/>
    </row>
    <row r="2504">
      <c r="A2504" s="30"/>
      <c r="B2504" s="30"/>
      <c r="C2504" s="30"/>
      <c r="D2504" s="36"/>
      <c r="E2504" s="34"/>
      <c r="F2504" s="34"/>
      <c r="G2504" s="30"/>
      <c r="H2504" s="30"/>
      <c r="I2504" s="30"/>
      <c r="J2504" s="30"/>
      <c r="K2504" s="30"/>
      <c r="L2504" s="30"/>
      <c r="M2504" s="30"/>
      <c r="N2504" s="30"/>
      <c r="O2504" s="30"/>
      <c r="P2504" s="30"/>
      <c r="Q2504" s="30"/>
      <c r="R2504" s="30"/>
    </row>
    <row r="2505">
      <c r="A2505" s="30"/>
      <c r="B2505" s="30"/>
      <c r="C2505" s="30"/>
      <c r="D2505" s="36"/>
      <c r="E2505" s="34"/>
      <c r="F2505" s="34"/>
      <c r="G2505" s="30"/>
      <c r="H2505" s="30"/>
      <c r="I2505" s="30"/>
      <c r="J2505" s="30"/>
      <c r="K2505" s="30"/>
      <c r="L2505" s="30"/>
      <c r="M2505" s="30"/>
      <c r="N2505" s="30"/>
      <c r="O2505" s="30"/>
      <c r="P2505" s="30"/>
      <c r="Q2505" s="30"/>
      <c r="R2505" s="30"/>
    </row>
    <row r="2506">
      <c r="A2506" s="30"/>
      <c r="B2506" s="30"/>
      <c r="C2506" s="30"/>
      <c r="D2506" s="36"/>
      <c r="E2506" s="34"/>
      <c r="F2506" s="34"/>
      <c r="G2506" s="30"/>
      <c r="H2506" s="30"/>
      <c r="I2506" s="30"/>
      <c r="J2506" s="30"/>
      <c r="K2506" s="30"/>
      <c r="L2506" s="30"/>
      <c r="M2506" s="30"/>
      <c r="N2506" s="30"/>
      <c r="O2506" s="30"/>
      <c r="P2506" s="30"/>
      <c r="Q2506" s="30"/>
      <c r="R2506" s="30"/>
    </row>
    <row r="2507">
      <c r="A2507" s="30"/>
      <c r="B2507" s="30"/>
      <c r="C2507" s="30"/>
      <c r="D2507" s="36"/>
      <c r="E2507" s="34"/>
      <c r="F2507" s="34"/>
      <c r="G2507" s="30"/>
      <c r="H2507" s="30"/>
      <c r="I2507" s="30"/>
      <c r="J2507" s="30"/>
      <c r="K2507" s="30"/>
      <c r="L2507" s="30"/>
      <c r="M2507" s="30"/>
      <c r="N2507" s="30"/>
      <c r="O2507" s="30"/>
      <c r="P2507" s="30"/>
      <c r="Q2507" s="30"/>
      <c r="R2507" s="30"/>
    </row>
    <row r="2508">
      <c r="A2508" s="30"/>
      <c r="B2508" s="30"/>
      <c r="C2508" s="30"/>
      <c r="D2508" s="36"/>
      <c r="E2508" s="34"/>
      <c r="F2508" s="34"/>
      <c r="G2508" s="30"/>
      <c r="H2508" s="30"/>
      <c r="I2508" s="30"/>
      <c r="J2508" s="30"/>
      <c r="K2508" s="30"/>
      <c r="L2508" s="30"/>
      <c r="M2508" s="30"/>
      <c r="N2508" s="30"/>
      <c r="O2508" s="30"/>
      <c r="P2508" s="30"/>
      <c r="Q2508" s="30"/>
      <c r="R2508" s="30"/>
    </row>
    <row r="2509">
      <c r="A2509" s="30"/>
      <c r="B2509" s="30"/>
      <c r="C2509" s="30"/>
      <c r="D2509" s="36"/>
      <c r="E2509" s="34"/>
      <c r="F2509" s="34"/>
      <c r="G2509" s="30"/>
      <c r="H2509" s="30"/>
      <c r="I2509" s="30"/>
      <c r="J2509" s="30"/>
      <c r="K2509" s="30"/>
      <c r="L2509" s="30"/>
      <c r="M2509" s="30"/>
      <c r="N2509" s="30"/>
      <c r="O2509" s="30"/>
      <c r="P2509" s="30"/>
      <c r="Q2509" s="30"/>
      <c r="R2509" s="30"/>
    </row>
    <row r="2510">
      <c r="A2510" s="30"/>
      <c r="B2510" s="30"/>
      <c r="C2510" s="30"/>
      <c r="D2510" s="36"/>
      <c r="E2510" s="34"/>
      <c r="F2510" s="34"/>
      <c r="G2510" s="30"/>
      <c r="H2510" s="30"/>
      <c r="I2510" s="30"/>
      <c r="J2510" s="30"/>
      <c r="K2510" s="30"/>
      <c r="L2510" s="30"/>
      <c r="M2510" s="30"/>
      <c r="N2510" s="30"/>
      <c r="O2510" s="30"/>
      <c r="P2510" s="30"/>
      <c r="Q2510" s="30"/>
      <c r="R2510" s="30"/>
    </row>
    <row r="2511">
      <c r="A2511" s="30"/>
      <c r="B2511" s="30"/>
      <c r="C2511" s="30"/>
      <c r="D2511" s="36"/>
      <c r="E2511" s="34"/>
      <c r="F2511" s="34"/>
      <c r="G2511" s="30"/>
      <c r="H2511" s="30"/>
      <c r="I2511" s="30"/>
      <c r="J2511" s="30"/>
      <c r="K2511" s="30"/>
      <c r="L2511" s="30"/>
      <c r="M2511" s="30"/>
      <c r="N2511" s="30"/>
      <c r="O2511" s="30"/>
      <c r="P2511" s="30"/>
      <c r="Q2511" s="30"/>
      <c r="R2511" s="30"/>
    </row>
    <row r="2512">
      <c r="A2512" s="30"/>
      <c r="B2512" s="30"/>
      <c r="C2512" s="30"/>
      <c r="D2512" s="36"/>
      <c r="E2512" s="34"/>
      <c r="F2512" s="34"/>
      <c r="G2512" s="30"/>
      <c r="H2512" s="30"/>
      <c r="I2512" s="30"/>
      <c r="J2512" s="30"/>
      <c r="K2512" s="30"/>
      <c r="L2512" s="30"/>
      <c r="M2512" s="30"/>
      <c r="N2512" s="30"/>
      <c r="O2512" s="30"/>
      <c r="P2512" s="30"/>
      <c r="Q2512" s="30"/>
      <c r="R2512" s="30"/>
    </row>
    <row r="2513">
      <c r="A2513" s="30"/>
      <c r="B2513" s="30"/>
      <c r="C2513" s="30"/>
      <c r="D2513" s="36"/>
      <c r="E2513" s="34"/>
      <c r="F2513" s="34"/>
      <c r="G2513" s="30"/>
      <c r="H2513" s="30"/>
      <c r="I2513" s="30"/>
      <c r="J2513" s="30"/>
      <c r="K2513" s="30"/>
      <c r="L2513" s="30"/>
      <c r="M2513" s="30"/>
      <c r="N2513" s="30"/>
      <c r="O2513" s="30"/>
      <c r="P2513" s="30"/>
      <c r="Q2513" s="30"/>
      <c r="R2513" s="30"/>
    </row>
    <row r="2514">
      <c r="A2514" s="30"/>
      <c r="B2514" s="30"/>
      <c r="C2514" s="30"/>
      <c r="D2514" s="36"/>
      <c r="E2514" s="34"/>
      <c r="F2514" s="34"/>
      <c r="G2514" s="30"/>
      <c r="H2514" s="30"/>
      <c r="I2514" s="30"/>
      <c r="J2514" s="30"/>
      <c r="K2514" s="30"/>
      <c r="L2514" s="30"/>
      <c r="M2514" s="30"/>
      <c r="N2514" s="30"/>
      <c r="O2514" s="30"/>
      <c r="P2514" s="30"/>
      <c r="Q2514" s="30"/>
      <c r="R2514" s="30"/>
    </row>
    <row r="2515">
      <c r="A2515" s="30"/>
      <c r="B2515" s="30"/>
      <c r="C2515" s="30"/>
      <c r="D2515" s="36"/>
      <c r="E2515" s="34"/>
      <c r="F2515" s="34"/>
      <c r="G2515" s="30"/>
      <c r="H2515" s="30"/>
      <c r="I2515" s="30"/>
      <c r="J2515" s="30"/>
      <c r="K2515" s="30"/>
      <c r="L2515" s="30"/>
      <c r="M2515" s="30"/>
      <c r="N2515" s="30"/>
      <c r="O2515" s="30"/>
      <c r="P2515" s="30"/>
      <c r="Q2515" s="30"/>
      <c r="R2515" s="30"/>
    </row>
    <row r="2516">
      <c r="A2516" s="30"/>
      <c r="B2516" s="30"/>
      <c r="C2516" s="30"/>
      <c r="D2516" s="36"/>
      <c r="E2516" s="34"/>
      <c r="F2516" s="34"/>
      <c r="G2516" s="30"/>
      <c r="H2516" s="30"/>
      <c r="I2516" s="30"/>
      <c r="J2516" s="30"/>
      <c r="K2516" s="30"/>
      <c r="L2516" s="30"/>
      <c r="M2516" s="30"/>
      <c r="N2516" s="30"/>
      <c r="O2516" s="30"/>
      <c r="P2516" s="30"/>
      <c r="Q2516" s="30"/>
      <c r="R2516" s="30"/>
    </row>
    <row r="2517">
      <c r="A2517" s="30"/>
      <c r="B2517" s="30"/>
      <c r="C2517" s="30"/>
      <c r="D2517" s="36"/>
      <c r="E2517" s="34"/>
      <c r="F2517" s="34"/>
      <c r="G2517" s="30"/>
      <c r="H2517" s="30"/>
      <c r="I2517" s="30"/>
      <c r="J2517" s="30"/>
      <c r="K2517" s="30"/>
      <c r="L2517" s="30"/>
      <c r="M2517" s="30"/>
      <c r="N2517" s="30"/>
      <c r="O2517" s="30"/>
      <c r="P2517" s="30"/>
      <c r="Q2517" s="30"/>
      <c r="R2517" s="30"/>
    </row>
    <row r="2518">
      <c r="A2518" s="30"/>
      <c r="B2518" s="30"/>
      <c r="C2518" s="30"/>
      <c r="D2518" s="36"/>
      <c r="E2518" s="34"/>
      <c r="F2518" s="34"/>
      <c r="G2518" s="30"/>
      <c r="H2518" s="30"/>
      <c r="I2518" s="30"/>
      <c r="J2518" s="30"/>
      <c r="K2518" s="30"/>
      <c r="L2518" s="30"/>
      <c r="M2518" s="30"/>
      <c r="N2518" s="30"/>
      <c r="O2518" s="30"/>
      <c r="P2518" s="30"/>
      <c r="Q2518" s="30"/>
      <c r="R2518" s="30"/>
    </row>
    <row r="2519">
      <c r="A2519" s="30"/>
      <c r="B2519" s="30"/>
      <c r="C2519" s="30"/>
      <c r="D2519" s="36"/>
      <c r="E2519" s="34"/>
      <c r="F2519" s="34"/>
      <c r="G2519" s="30"/>
      <c r="H2519" s="30"/>
      <c r="I2519" s="30"/>
      <c r="J2519" s="30"/>
      <c r="K2519" s="30"/>
      <c r="L2519" s="30"/>
      <c r="M2519" s="30"/>
      <c r="N2519" s="30"/>
      <c r="O2519" s="30"/>
      <c r="P2519" s="30"/>
      <c r="Q2519" s="30"/>
      <c r="R2519" s="30"/>
    </row>
    <row r="2520">
      <c r="A2520" s="30"/>
      <c r="B2520" s="30"/>
      <c r="C2520" s="30"/>
      <c r="D2520" s="36"/>
      <c r="E2520" s="34"/>
      <c r="F2520" s="34"/>
      <c r="G2520" s="30"/>
      <c r="H2520" s="30"/>
      <c r="I2520" s="30"/>
      <c r="J2520" s="30"/>
      <c r="K2520" s="30"/>
      <c r="L2520" s="30"/>
      <c r="M2520" s="30"/>
      <c r="N2520" s="30"/>
      <c r="O2520" s="30"/>
      <c r="P2520" s="30"/>
      <c r="Q2520" s="30"/>
      <c r="R2520" s="30"/>
    </row>
    <row r="2521">
      <c r="A2521" s="30"/>
      <c r="B2521" s="30"/>
      <c r="C2521" s="30"/>
      <c r="D2521" s="36"/>
      <c r="E2521" s="34"/>
      <c r="F2521" s="34"/>
      <c r="G2521" s="30"/>
      <c r="H2521" s="30"/>
      <c r="I2521" s="30"/>
      <c r="J2521" s="30"/>
      <c r="K2521" s="30"/>
      <c r="L2521" s="30"/>
      <c r="M2521" s="30"/>
      <c r="N2521" s="30"/>
      <c r="O2521" s="30"/>
      <c r="P2521" s="30"/>
      <c r="Q2521" s="30"/>
      <c r="R2521" s="30"/>
    </row>
    <row r="2522">
      <c r="A2522" s="30"/>
      <c r="B2522" s="30"/>
      <c r="C2522" s="30"/>
      <c r="D2522" s="36"/>
      <c r="E2522" s="34"/>
      <c r="F2522" s="34"/>
      <c r="G2522" s="30"/>
      <c r="H2522" s="30"/>
      <c r="I2522" s="30"/>
      <c r="J2522" s="30"/>
      <c r="K2522" s="30"/>
      <c r="L2522" s="30"/>
      <c r="M2522" s="30"/>
      <c r="N2522" s="30"/>
      <c r="O2522" s="30"/>
      <c r="P2522" s="30"/>
      <c r="Q2522" s="30"/>
      <c r="R2522" s="30"/>
    </row>
    <row r="2523">
      <c r="A2523" s="30"/>
      <c r="B2523" s="30"/>
      <c r="C2523" s="30"/>
      <c r="D2523" s="36"/>
      <c r="E2523" s="34"/>
      <c r="F2523" s="34"/>
      <c r="G2523" s="30"/>
      <c r="H2523" s="30"/>
      <c r="I2523" s="30"/>
      <c r="J2523" s="30"/>
      <c r="K2523" s="30"/>
      <c r="L2523" s="30"/>
      <c r="M2523" s="30"/>
      <c r="N2523" s="30"/>
      <c r="O2523" s="30"/>
      <c r="P2523" s="30"/>
      <c r="Q2523" s="30"/>
      <c r="R2523" s="30"/>
    </row>
    <row r="2524">
      <c r="A2524" s="30"/>
      <c r="B2524" s="30"/>
      <c r="C2524" s="30"/>
      <c r="D2524" s="36"/>
      <c r="E2524" s="34"/>
      <c r="F2524" s="34"/>
      <c r="G2524" s="30"/>
      <c r="H2524" s="30"/>
      <c r="I2524" s="30"/>
      <c r="J2524" s="30"/>
      <c r="K2524" s="30"/>
      <c r="L2524" s="30"/>
      <c r="M2524" s="30"/>
      <c r="N2524" s="30"/>
      <c r="O2524" s="30"/>
      <c r="P2524" s="30"/>
      <c r="Q2524" s="30"/>
      <c r="R2524" s="30"/>
    </row>
    <row r="2525">
      <c r="A2525" s="30"/>
      <c r="B2525" s="30"/>
      <c r="C2525" s="30"/>
      <c r="D2525" s="36"/>
      <c r="E2525" s="34"/>
      <c r="F2525" s="34"/>
      <c r="G2525" s="30"/>
      <c r="H2525" s="30"/>
      <c r="I2525" s="30"/>
      <c r="J2525" s="30"/>
      <c r="K2525" s="30"/>
      <c r="L2525" s="30"/>
      <c r="M2525" s="30"/>
      <c r="N2525" s="30"/>
      <c r="O2525" s="30"/>
      <c r="P2525" s="30"/>
      <c r="Q2525" s="30"/>
      <c r="R2525" s="30"/>
    </row>
    <row r="2526">
      <c r="A2526" s="30"/>
      <c r="B2526" s="30"/>
      <c r="C2526" s="30"/>
      <c r="D2526" s="36"/>
      <c r="E2526" s="34"/>
      <c r="F2526" s="34"/>
      <c r="G2526" s="30"/>
      <c r="H2526" s="30"/>
      <c r="I2526" s="30"/>
      <c r="J2526" s="30"/>
      <c r="K2526" s="30"/>
      <c r="L2526" s="30"/>
      <c r="M2526" s="30"/>
      <c r="N2526" s="30"/>
      <c r="O2526" s="30"/>
      <c r="P2526" s="30"/>
      <c r="Q2526" s="30"/>
      <c r="R2526" s="30"/>
    </row>
    <row r="2527">
      <c r="A2527" s="30"/>
      <c r="B2527" s="30"/>
      <c r="C2527" s="30"/>
      <c r="D2527" s="36"/>
      <c r="E2527" s="34"/>
      <c r="F2527" s="34"/>
      <c r="G2527" s="30"/>
      <c r="H2527" s="30"/>
      <c r="I2527" s="30"/>
      <c r="J2527" s="30"/>
      <c r="K2527" s="30"/>
      <c r="L2527" s="30"/>
      <c r="M2527" s="30"/>
      <c r="N2527" s="30"/>
      <c r="O2527" s="30"/>
      <c r="P2527" s="30"/>
      <c r="Q2527" s="30"/>
      <c r="R2527" s="30"/>
    </row>
    <row r="2528">
      <c r="A2528" s="30"/>
      <c r="B2528" s="30"/>
      <c r="C2528" s="30"/>
      <c r="D2528" s="36"/>
      <c r="E2528" s="34"/>
      <c r="F2528" s="34"/>
      <c r="G2528" s="30"/>
      <c r="H2528" s="30"/>
      <c r="I2528" s="30"/>
      <c r="J2528" s="30"/>
      <c r="K2528" s="30"/>
      <c r="L2528" s="30"/>
      <c r="M2528" s="30"/>
      <c r="N2528" s="30"/>
      <c r="O2528" s="30"/>
      <c r="P2528" s="30"/>
      <c r="Q2528" s="30"/>
      <c r="R2528" s="30"/>
    </row>
    <row r="2529">
      <c r="A2529" s="30"/>
      <c r="B2529" s="30"/>
      <c r="C2529" s="30"/>
      <c r="D2529" s="36"/>
      <c r="E2529" s="34"/>
      <c r="F2529" s="34"/>
      <c r="G2529" s="30"/>
      <c r="H2529" s="30"/>
      <c r="I2529" s="30"/>
      <c r="J2529" s="30"/>
      <c r="K2529" s="30"/>
      <c r="L2529" s="30"/>
      <c r="M2529" s="30"/>
      <c r="N2529" s="30"/>
      <c r="O2529" s="30"/>
      <c r="P2529" s="30"/>
      <c r="Q2529" s="30"/>
      <c r="R2529" s="30"/>
    </row>
    <row r="2530">
      <c r="A2530" s="30"/>
      <c r="B2530" s="30"/>
      <c r="C2530" s="30"/>
      <c r="D2530" s="36"/>
      <c r="E2530" s="34"/>
      <c r="F2530" s="34"/>
      <c r="G2530" s="30"/>
      <c r="H2530" s="30"/>
      <c r="I2530" s="30"/>
      <c r="J2530" s="30"/>
      <c r="K2530" s="30"/>
      <c r="L2530" s="30"/>
      <c r="M2530" s="30"/>
      <c r="N2530" s="30"/>
      <c r="O2530" s="30"/>
      <c r="P2530" s="30"/>
      <c r="Q2530" s="30"/>
      <c r="R2530" s="30"/>
    </row>
    <row r="2531">
      <c r="A2531" s="30"/>
      <c r="B2531" s="30"/>
      <c r="C2531" s="30"/>
      <c r="D2531" s="36"/>
      <c r="E2531" s="34"/>
      <c r="F2531" s="34"/>
      <c r="G2531" s="30"/>
      <c r="H2531" s="30"/>
      <c r="I2531" s="30"/>
      <c r="J2531" s="30"/>
      <c r="K2531" s="30"/>
      <c r="L2531" s="30"/>
      <c r="M2531" s="30"/>
      <c r="N2531" s="30"/>
      <c r="O2531" s="30"/>
      <c r="P2531" s="30"/>
      <c r="Q2531" s="30"/>
      <c r="R2531" s="30"/>
    </row>
    <row r="2532">
      <c r="A2532" s="30"/>
      <c r="B2532" s="30"/>
      <c r="C2532" s="30"/>
      <c r="D2532" s="36"/>
      <c r="E2532" s="34"/>
      <c r="F2532" s="34"/>
      <c r="G2532" s="30"/>
      <c r="H2532" s="30"/>
      <c r="I2532" s="30"/>
      <c r="J2532" s="30"/>
      <c r="K2532" s="30"/>
      <c r="L2532" s="30"/>
      <c r="M2532" s="30"/>
      <c r="N2532" s="30"/>
      <c r="O2532" s="30"/>
      <c r="P2532" s="30"/>
      <c r="Q2532" s="30"/>
      <c r="R2532" s="30"/>
    </row>
    <row r="2533">
      <c r="A2533" s="30"/>
      <c r="B2533" s="30"/>
      <c r="C2533" s="30"/>
      <c r="D2533" s="36"/>
      <c r="E2533" s="34"/>
      <c r="F2533" s="34"/>
      <c r="G2533" s="30"/>
      <c r="H2533" s="30"/>
      <c r="I2533" s="30"/>
      <c r="J2533" s="30"/>
      <c r="K2533" s="30"/>
      <c r="L2533" s="30"/>
      <c r="M2533" s="30"/>
      <c r="N2533" s="30"/>
      <c r="O2533" s="30"/>
      <c r="P2533" s="30"/>
      <c r="Q2533" s="30"/>
      <c r="R2533" s="30"/>
    </row>
    <row r="2534">
      <c r="A2534" s="30"/>
      <c r="B2534" s="30"/>
      <c r="C2534" s="30"/>
      <c r="D2534" s="36"/>
      <c r="E2534" s="34"/>
      <c r="F2534" s="34"/>
      <c r="G2534" s="30"/>
      <c r="H2534" s="30"/>
      <c r="I2534" s="30"/>
      <c r="J2534" s="30"/>
      <c r="K2534" s="30"/>
      <c r="L2534" s="30"/>
      <c r="M2534" s="30"/>
      <c r="N2534" s="30"/>
      <c r="O2534" s="30"/>
      <c r="P2534" s="30"/>
      <c r="Q2534" s="30"/>
      <c r="R2534" s="30"/>
    </row>
    <row r="2535">
      <c r="A2535" s="30"/>
      <c r="B2535" s="30"/>
      <c r="C2535" s="30"/>
      <c r="D2535" s="36"/>
      <c r="E2535" s="34"/>
      <c r="F2535" s="34"/>
      <c r="G2535" s="30"/>
      <c r="H2535" s="30"/>
      <c r="I2535" s="30"/>
      <c r="J2535" s="30"/>
      <c r="K2535" s="30"/>
      <c r="L2535" s="30"/>
      <c r="M2535" s="30"/>
      <c r="N2535" s="30"/>
      <c r="O2535" s="30"/>
      <c r="P2535" s="30"/>
      <c r="Q2535" s="30"/>
      <c r="R2535" s="30"/>
    </row>
    <row r="2536">
      <c r="A2536" s="30"/>
      <c r="B2536" s="30"/>
      <c r="C2536" s="30"/>
      <c r="D2536" s="36"/>
      <c r="E2536" s="34"/>
      <c r="F2536" s="34"/>
      <c r="G2536" s="30"/>
      <c r="H2536" s="30"/>
      <c r="I2536" s="30"/>
      <c r="J2536" s="30"/>
      <c r="K2536" s="30"/>
      <c r="L2536" s="30"/>
      <c r="M2536" s="30"/>
      <c r="N2536" s="30"/>
      <c r="O2536" s="30"/>
      <c r="P2536" s="30"/>
      <c r="Q2536" s="30"/>
      <c r="R2536" s="30"/>
    </row>
    <row r="2537">
      <c r="A2537" s="30"/>
      <c r="B2537" s="30"/>
      <c r="C2537" s="30"/>
      <c r="D2537" s="36"/>
      <c r="E2537" s="34"/>
      <c r="F2537" s="34"/>
      <c r="G2537" s="30"/>
      <c r="H2537" s="30"/>
      <c r="I2537" s="30"/>
      <c r="J2537" s="30"/>
      <c r="K2537" s="30"/>
      <c r="L2537" s="30"/>
      <c r="M2537" s="30"/>
      <c r="N2537" s="30"/>
      <c r="O2537" s="30"/>
      <c r="P2537" s="30"/>
      <c r="Q2537" s="30"/>
      <c r="R2537" s="30"/>
    </row>
    <row r="2538">
      <c r="A2538" s="30"/>
      <c r="B2538" s="30"/>
      <c r="C2538" s="30"/>
      <c r="D2538" s="36"/>
      <c r="E2538" s="34"/>
      <c r="F2538" s="34"/>
      <c r="G2538" s="30"/>
      <c r="H2538" s="30"/>
      <c r="I2538" s="30"/>
      <c r="J2538" s="30"/>
      <c r="K2538" s="30"/>
      <c r="L2538" s="30"/>
      <c r="M2538" s="30"/>
      <c r="N2538" s="30"/>
      <c r="O2538" s="30"/>
      <c r="P2538" s="30"/>
      <c r="Q2538" s="30"/>
      <c r="R2538" s="30"/>
    </row>
    <row r="2539">
      <c r="A2539" s="30"/>
      <c r="B2539" s="30"/>
      <c r="C2539" s="30"/>
      <c r="D2539" s="36"/>
      <c r="E2539" s="34"/>
      <c r="F2539" s="34"/>
      <c r="G2539" s="30"/>
      <c r="H2539" s="30"/>
      <c r="I2539" s="30"/>
      <c r="J2539" s="30"/>
      <c r="K2539" s="30"/>
      <c r="L2539" s="30"/>
      <c r="M2539" s="30"/>
      <c r="N2539" s="30"/>
      <c r="O2539" s="30"/>
      <c r="P2539" s="30"/>
      <c r="Q2539" s="30"/>
      <c r="R2539" s="30"/>
    </row>
    <row r="2540">
      <c r="A2540" s="30"/>
      <c r="B2540" s="30"/>
      <c r="C2540" s="30"/>
      <c r="D2540" s="36"/>
      <c r="E2540" s="34"/>
      <c r="F2540" s="34"/>
      <c r="G2540" s="30"/>
      <c r="H2540" s="30"/>
      <c r="I2540" s="30"/>
      <c r="J2540" s="30"/>
      <c r="K2540" s="30"/>
      <c r="L2540" s="30"/>
      <c r="M2540" s="30"/>
      <c r="N2540" s="30"/>
      <c r="O2540" s="30"/>
      <c r="P2540" s="30"/>
      <c r="Q2540" s="30"/>
      <c r="R2540" s="30"/>
    </row>
    <row r="2541">
      <c r="A2541" s="30"/>
      <c r="B2541" s="30"/>
      <c r="C2541" s="30"/>
      <c r="D2541" s="36"/>
      <c r="E2541" s="34"/>
      <c r="F2541" s="34"/>
      <c r="G2541" s="30"/>
      <c r="H2541" s="30"/>
      <c r="I2541" s="30"/>
      <c r="J2541" s="30"/>
      <c r="K2541" s="30"/>
      <c r="L2541" s="30"/>
      <c r="M2541" s="30"/>
      <c r="N2541" s="30"/>
      <c r="O2541" s="30"/>
      <c r="P2541" s="30"/>
      <c r="Q2541" s="30"/>
      <c r="R2541" s="30"/>
    </row>
    <row r="2542">
      <c r="A2542" s="30"/>
      <c r="B2542" s="30"/>
      <c r="C2542" s="30"/>
      <c r="D2542" s="36"/>
      <c r="E2542" s="34"/>
      <c r="F2542" s="34"/>
      <c r="G2542" s="30"/>
      <c r="H2542" s="30"/>
      <c r="I2542" s="30"/>
      <c r="J2542" s="30"/>
      <c r="K2542" s="30"/>
      <c r="L2542" s="30"/>
      <c r="M2542" s="30"/>
      <c r="N2542" s="30"/>
      <c r="O2542" s="30"/>
      <c r="P2542" s="30"/>
      <c r="Q2542" s="30"/>
      <c r="R2542" s="30"/>
    </row>
    <row r="2543">
      <c r="A2543" s="30"/>
      <c r="B2543" s="30"/>
      <c r="C2543" s="30"/>
      <c r="D2543" s="36"/>
      <c r="E2543" s="34"/>
      <c r="F2543" s="34"/>
      <c r="G2543" s="30"/>
      <c r="H2543" s="30"/>
      <c r="I2543" s="30"/>
      <c r="J2543" s="30"/>
      <c r="K2543" s="30"/>
      <c r="L2543" s="30"/>
      <c r="M2543" s="30"/>
      <c r="N2543" s="30"/>
      <c r="O2543" s="30"/>
      <c r="P2543" s="30"/>
      <c r="Q2543" s="30"/>
      <c r="R2543" s="30"/>
    </row>
    <row r="2544">
      <c r="A2544" s="30"/>
      <c r="B2544" s="30"/>
      <c r="C2544" s="30"/>
      <c r="D2544" s="36"/>
      <c r="E2544" s="34"/>
      <c r="F2544" s="34"/>
      <c r="G2544" s="30"/>
      <c r="H2544" s="30"/>
      <c r="I2544" s="30"/>
      <c r="J2544" s="30"/>
      <c r="K2544" s="30"/>
      <c r="L2544" s="30"/>
      <c r="M2544" s="30"/>
      <c r="N2544" s="30"/>
      <c r="O2544" s="30"/>
      <c r="P2544" s="30"/>
      <c r="Q2544" s="30"/>
      <c r="R2544" s="30"/>
    </row>
    <row r="2545">
      <c r="A2545" s="30"/>
      <c r="B2545" s="30"/>
      <c r="C2545" s="30"/>
      <c r="D2545" s="36"/>
      <c r="E2545" s="34"/>
      <c r="F2545" s="34"/>
      <c r="G2545" s="30"/>
      <c r="H2545" s="30"/>
      <c r="I2545" s="30"/>
      <c r="J2545" s="30"/>
      <c r="K2545" s="30"/>
      <c r="L2545" s="30"/>
      <c r="M2545" s="30"/>
      <c r="N2545" s="30"/>
      <c r="O2545" s="30"/>
      <c r="P2545" s="30"/>
      <c r="Q2545" s="30"/>
      <c r="R2545" s="30"/>
    </row>
    <row r="2546">
      <c r="A2546" s="30"/>
      <c r="B2546" s="30"/>
      <c r="C2546" s="30"/>
      <c r="D2546" s="36"/>
      <c r="E2546" s="34"/>
      <c r="F2546" s="34"/>
      <c r="G2546" s="30"/>
      <c r="H2546" s="30"/>
      <c r="I2546" s="30"/>
      <c r="J2546" s="30"/>
      <c r="K2546" s="30"/>
      <c r="L2546" s="30"/>
      <c r="M2546" s="30"/>
      <c r="N2546" s="30"/>
      <c r="O2546" s="30"/>
      <c r="P2546" s="30"/>
      <c r="Q2546" s="30"/>
      <c r="R2546" s="30"/>
    </row>
    <row r="2547">
      <c r="A2547" s="30"/>
      <c r="B2547" s="30"/>
      <c r="C2547" s="30"/>
      <c r="D2547" s="36"/>
      <c r="E2547" s="34"/>
      <c r="F2547" s="34"/>
      <c r="G2547" s="30"/>
      <c r="H2547" s="30"/>
      <c r="I2547" s="30"/>
      <c r="J2547" s="30"/>
      <c r="K2547" s="30"/>
      <c r="L2547" s="30"/>
      <c r="M2547" s="30"/>
      <c r="N2547" s="30"/>
      <c r="O2547" s="30"/>
      <c r="P2547" s="30"/>
      <c r="Q2547" s="30"/>
      <c r="R2547" s="30"/>
    </row>
    <row r="2548">
      <c r="A2548" s="30"/>
      <c r="B2548" s="30"/>
      <c r="C2548" s="30"/>
      <c r="D2548" s="36"/>
      <c r="E2548" s="34"/>
      <c r="F2548" s="34"/>
      <c r="G2548" s="30"/>
      <c r="H2548" s="30"/>
      <c r="I2548" s="30"/>
      <c r="J2548" s="30"/>
      <c r="K2548" s="30"/>
      <c r="L2548" s="30"/>
      <c r="M2548" s="30"/>
      <c r="N2548" s="30"/>
      <c r="O2548" s="30"/>
      <c r="P2548" s="30"/>
      <c r="Q2548" s="30"/>
      <c r="R2548" s="30"/>
    </row>
    <row r="2549">
      <c r="A2549" s="30"/>
      <c r="B2549" s="30"/>
      <c r="C2549" s="30"/>
      <c r="D2549" s="36"/>
      <c r="E2549" s="34"/>
      <c r="F2549" s="34"/>
      <c r="G2549" s="30"/>
      <c r="H2549" s="30"/>
      <c r="I2549" s="30"/>
      <c r="J2549" s="30"/>
      <c r="K2549" s="30"/>
      <c r="L2549" s="30"/>
      <c r="M2549" s="30"/>
      <c r="N2549" s="30"/>
      <c r="O2549" s="30"/>
      <c r="P2549" s="30"/>
      <c r="Q2549" s="30"/>
      <c r="R2549" s="30"/>
    </row>
    <row r="2550">
      <c r="A2550" s="30"/>
      <c r="B2550" s="30"/>
      <c r="C2550" s="30"/>
      <c r="D2550" s="36"/>
      <c r="E2550" s="34"/>
      <c r="F2550" s="34"/>
      <c r="G2550" s="30"/>
      <c r="H2550" s="30"/>
      <c r="I2550" s="30"/>
      <c r="J2550" s="30"/>
      <c r="K2550" s="30"/>
      <c r="L2550" s="30"/>
      <c r="M2550" s="30"/>
      <c r="N2550" s="30"/>
      <c r="O2550" s="30"/>
      <c r="P2550" s="30"/>
      <c r="Q2550" s="30"/>
      <c r="R2550" s="30"/>
    </row>
    <row r="2551">
      <c r="A2551" s="30"/>
      <c r="B2551" s="30"/>
      <c r="C2551" s="30"/>
      <c r="D2551" s="36"/>
      <c r="E2551" s="34"/>
      <c r="F2551" s="34"/>
      <c r="G2551" s="30"/>
      <c r="H2551" s="30"/>
      <c r="I2551" s="30"/>
      <c r="J2551" s="30"/>
      <c r="K2551" s="30"/>
      <c r="L2551" s="30"/>
      <c r="M2551" s="30"/>
      <c r="N2551" s="30"/>
      <c r="O2551" s="30"/>
      <c r="P2551" s="30"/>
      <c r="Q2551" s="30"/>
      <c r="R2551" s="30"/>
    </row>
    <row r="2552">
      <c r="A2552" s="30"/>
      <c r="B2552" s="30"/>
      <c r="C2552" s="30"/>
      <c r="D2552" s="36"/>
      <c r="E2552" s="34"/>
      <c r="F2552" s="34"/>
      <c r="G2552" s="30"/>
      <c r="H2552" s="30"/>
      <c r="I2552" s="30"/>
      <c r="J2552" s="30"/>
      <c r="K2552" s="30"/>
      <c r="L2552" s="30"/>
      <c r="M2552" s="30"/>
      <c r="N2552" s="30"/>
      <c r="O2552" s="30"/>
      <c r="P2552" s="30"/>
      <c r="Q2552" s="30"/>
      <c r="R2552" s="30"/>
    </row>
    <row r="2553">
      <c r="A2553" s="30"/>
      <c r="B2553" s="30"/>
      <c r="C2553" s="30"/>
      <c r="D2553" s="36"/>
      <c r="E2553" s="34"/>
      <c r="F2553" s="34"/>
      <c r="G2553" s="30"/>
      <c r="H2553" s="30"/>
      <c r="I2553" s="30"/>
      <c r="J2553" s="30"/>
      <c r="K2553" s="30"/>
      <c r="L2553" s="30"/>
      <c r="M2553" s="30"/>
      <c r="N2553" s="30"/>
      <c r="O2553" s="30"/>
      <c r="P2553" s="30"/>
      <c r="Q2553" s="30"/>
      <c r="R2553" s="30"/>
    </row>
    <row r="2554">
      <c r="A2554" s="30"/>
      <c r="B2554" s="30"/>
      <c r="C2554" s="30"/>
      <c r="D2554" s="36"/>
      <c r="E2554" s="34"/>
      <c r="F2554" s="34"/>
      <c r="G2554" s="30"/>
      <c r="H2554" s="30"/>
      <c r="I2554" s="30"/>
      <c r="J2554" s="30"/>
      <c r="K2554" s="30"/>
      <c r="L2554" s="30"/>
      <c r="M2554" s="30"/>
      <c r="N2554" s="30"/>
      <c r="O2554" s="30"/>
      <c r="P2554" s="30"/>
      <c r="Q2554" s="30"/>
      <c r="R2554" s="30"/>
    </row>
    <row r="2555">
      <c r="A2555" s="30"/>
      <c r="B2555" s="30"/>
      <c r="C2555" s="30"/>
      <c r="D2555" s="36"/>
      <c r="E2555" s="34"/>
      <c r="F2555" s="34"/>
      <c r="G2555" s="30"/>
      <c r="H2555" s="30"/>
      <c r="I2555" s="30"/>
      <c r="J2555" s="30"/>
      <c r="K2555" s="30"/>
      <c r="L2555" s="30"/>
      <c r="M2555" s="30"/>
      <c r="N2555" s="30"/>
      <c r="O2555" s="30"/>
      <c r="P2555" s="30"/>
      <c r="Q2555" s="30"/>
      <c r="R2555" s="30"/>
    </row>
    <row r="2556">
      <c r="A2556" s="30"/>
      <c r="B2556" s="30"/>
      <c r="C2556" s="30"/>
      <c r="D2556" s="36"/>
      <c r="E2556" s="34"/>
      <c r="F2556" s="34"/>
      <c r="G2556" s="30"/>
      <c r="H2556" s="30"/>
      <c r="I2556" s="30"/>
      <c r="J2556" s="30"/>
      <c r="K2556" s="30"/>
      <c r="L2556" s="30"/>
      <c r="M2556" s="30"/>
      <c r="N2556" s="30"/>
      <c r="O2556" s="30"/>
      <c r="P2556" s="30"/>
      <c r="Q2556" s="30"/>
      <c r="R2556" s="30"/>
    </row>
    <row r="2557">
      <c r="A2557" s="30"/>
      <c r="B2557" s="30"/>
      <c r="C2557" s="30"/>
      <c r="D2557" s="36"/>
      <c r="E2557" s="34"/>
      <c r="F2557" s="34"/>
      <c r="G2557" s="30"/>
      <c r="H2557" s="30"/>
      <c r="I2557" s="30"/>
      <c r="J2557" s="30"/>
      <c r="K2557" s="30"/>
      <c r="L2557" s="30"/>
      <c r="M2557" s="30"/>
      <c r="N2557" s="30"/>
      <c r="O2557" s="30"/>
      <c r="P2557" s="30"/>
      <c r="Q2557" s="30"/>
      <c r="R2557" s="30"/>
    </row>
    <row r="2558">
      <c r="A2558" s="30"/>
      <c r="B2558" s="30"/>
      <c r="C2558" s="30"/>
      <c r="D2558" s="36"/>
      <c r="E2558" s="34"/>
      <c r="F2558" s="34"/>
      <c r="G2558" s="30"/>
      <c r="H2558" s="30"/>
      <c r="I2558" s="30"/>
      <c r="J2558" s="30"/>
      <c r="K2558" s="30"/>
      <c r="L2558" s="30"/>
      <c r="M2558" s="30"/>
      <c r="N2558" s="30"/>
      <c r="O2558" s="30"/>
      <c r="P2558" s="30"/>
      <c r="Q2558" s="30"/>
      <c r="R2558" s="30"/>
    </row>
    <row r="2559">
      <c r="A2559" s="30"/>
      <c r="B2559" s="30"/>
      <c r="C2559" s="30"/>
      <c r="D2559" s="36"/>
      <c r="E2559" s="34"/>
      <c r="F2559" s="34"/>
      <c r="G2559" s="30"/>
      <c r="H2559" s="30"/>
      <c r="I2559" s="30"/>
      <c r="J2559" s="30"/>
      <c r="K2559" s="30"/>
      <c r="L2559" s="30"/>
      <c r="M2559" s="30"/>
      <c r="N2559" s="30"/>
      <c r="O2559" s="30"/>
      <c r="P2559" s="30"/>
      <c r="Q2559" s="30"/>
      <c r="R2559" s="30"/>
    </row>
    <row r="2560">
      <c r="A2560" s="30"/>
      <c r="B2560" s="30"/>
      <c r="C2560" s="30"/>
      <c r="D2560" s="36"/>
      <c r="E2560" s="34"/>
      <c r="F2560" s="34"/>
      <c r="G2560" s="30"/>
      <c r="H2560" s="30"/>
      <c r="I2560" s="30"/>
      <c r="J2560" s="30"/>
      <c r="K2560" s="30"/>
      <c r="L2560" s="30"/>
      <c r="M2560" s="30"/>
      <c r="N2560" s="30"/>
      <c r="O2560" s="30"/>
      <c r="P2560" s="30"/>
      <c r="Q2560" s="30"/>
      <c r="R2560" s="30"/>
    </row>
    <row r="2561">
      <c r="A2561" s="30"/>
      <c r="B2561" s="30"/>
      <c r="C2561" s="30"/>
      <c r="D2561" s="36"/>
      <c r="E2561" s="34"/>
      <c r="F2561" s="34"/>
      <c r="G2561" s="30"/>
      <c r="H2561" s="30"/>
      <c r="I2561" s="30"/>
      <c r="J2561" s="30"/>
      <c r="K2561" s="30"/>
      <c r="L2561" s="30"/>
      <c r="M2561" s="30"/>
      <c r="N2561" s="30"/>
      <c r="O2561" s="30"/>
      <c r="P2561" s="30"/>
      <c r="Q2561" s="30"/>
      <c r="R2561" s="30"/>
    </row>
    <row r="2562">
      <c r="A2562" s="30"/>
      <c r="B2562" s="30"/>
      <c r="C2562" s="30"/>
      <c r="D2562" s="36"/>
      <c r="E2562" s="34"/>
      <c r="F2562" s="34"/>
      <c r="G2562" s="30"/>
      <c r="H2562" s="30"/>
      <c r="I2562" s="30"/>
      <c r="J2562" s="30"/>
      <c r="K2562" s="30"/>
      <c r="L2562" s="30"/>
      <c r="M2562" s="30"/>
      <c r="N2562" s="30"/>
      <c r="O2562" s="30"/>
      <c r="P2562" s="30"/>
      <c r="Q2562" s="30"/>
      <c r="R2562" s="30"/>
    </row>
    <row r="2563">
      <c r="A2563" s="30"/>
      <c r="B2563" s="30"/>
      <c r="C2563" s="30"/>
      <c r="D2563" s="36"/>
      <c r="E2563" s="34"/>
      <c r="F2563" s="34"/>
      <c r="G2563" s="30"/>
      <c r="H2563" s="30"/>
      <c r="I2563" s="30"/>
      <c r="J2563" s="30"/>
      <c r="K2563" s="30"/>
      <c r="L2563" s="30"/>
      <c r="M2563" s="30"/>
      <c r="N2563" s="30"/>
      <c r="O2563" s="30"/>
      <c r="P2563" s="30"/>
      <c r="Q2563" s="30"/>
      <c r="R2563" s="30"/>
    </row>
    <row r="2564">
      <c r="A2564" s="30"/>
      <c r="B2564" s="30"/>
      <c r="C2564" s="30"/>
      <c r="D2564" s="36"/>
      <c r="E2564" s="34"/>
      <c r="F2564" s="34"/>
      <c r="G2564" s="30"/>
      <c r="H2564" s="30"/>
      <c r="I2564" s="30"/>
      <c r="J2564" s="30"/>
      <c r="K2564" s="30"/>
      <c r="L2564" s="30"/>
      <c r="M2564" s="30"/>
      <c r="N2564" s="30"/>
      <c r="O2564" s="30"/>
      <c r="P2564" s="30"/>
      <c r="Q2564" s="30"/>
      <c r="R2564" s="30"/>
    </row>
    <row r="2565">
      <c r="A2565" s="30"/>
      <c r="B2565" s="30"/>
      <c r="C2565" s="30"/>
      <c r="D2565" s="36"/>
      <c r="E2565" s="34"/>
      <c r="F2565" s="34"/>
      <c r="G2565" s="30"/>
      <c r="H2565" s="30"/>
      <c r="I2565" s="30"/>
      <c r="J2565" s="30"/>
      <c r="K2565" s="30"/>
      <c r="L2565" s="30"/>
      <c r="M2565" s="30"/>
      <c r="N2565" s="30"/>
      <c r="O2565" s="30"/>
      <c r="P2565" s="30"/>
      <c r="Q2565" s="30"/>
      <c r="R2565" s="30"/>
    </row>
    <row r="2566">
      <c r="A2566" s="30"/>
      <c r="B2566" s="30"/>
      <c r="C2566" s="30"/>
      <c r="D2566" s="36"/>
      <c r="E2566" s="34"/>
      <c r="F2566" s="34"/>
      <c r="G2566" s="30"/>
      <c r="H2566" s="30"/>
      <c r="I2566" s="30"/>
      <c r="J2566" s="30"/>
      <c r="K2566" s="30"/>
      <c r="L2566" s="30"/>
      <c r="M2566" s="30"/>
      <c r="N2566" s="30"/>
      <c r="O2566" s="30"/>
      <c r="P2566" s="30"/>
      <c r="Q2566" s="30"/>
      <c r="R2566" s="30"/>
    </row>
    <row r="2567">
      <c r="A2567" s="30"/>
      <c r="B2567" s="30"/>
      <c r="C2567" s="30"/>
      <c r="D2567" s="36"/>
      <c r="E2567" s="34"/>
      <c r="F2567" s="34"/>
      <c r="G2567" s="30"/>
      <c r="H2567" s="30"/>
      <c r="I2567" s="30"/>
      <c r="J2567" s="30"/>
      <c r="K2567" s="30"/>
      <c r="L2567" s="30"/>
      <c r="M2567" s="30"/>
      <c r="N2567" s="30"/>
      <c r="O2567" s="30"/>
      <c r="P2567" s="30"/>
      <c r="Q2567" s="30"/>
      <c r="R2567" s="30"/>
    </row>
    <row r="2568">
      <c r="A2568" s="30"/>
      <c r="B2568" s="30"/>
      <c r="C2568" s="30"/>
      <c r="D2568" s="36"/>
      <c r="E2568" s="34"/>
      <c r="F2568" s="34"/>
      <c r="G2568" s="30"/>
      <c r="H2568" s="30"/>
      <c r="I2568" s="30"/>
      <c r="J2568" s="30"/>
      <c r="K2568" s="30"/>
      <c r="L2568" s="30"/>
      <c r="M2568" s="30"/>
      <c r="N2568" s="30"/>
      <c r="O2568" s="30"/>
      <c r="P2568" s="30"/>
      <c r="Q2568" s="30"/>
      <c r="R2568" s="30"/>
    </row>
    <row r="2569">
      <c r="A2569" s="30"/>
      <c r="B2569" s="30"/>
      <c r="C2569" s="30"/>
      <c r="D2569" s="36"/>
      <c r="E2569" s="34"/>
      <c r="F2569" s="34"/>
      <c r="G2569" s="30"/>
      <c r="H2569" s="30"/>
      <c r="I2569" s="30"/>
      <c r="J2569" s="30"/>
      <c r="K2569" s="30"/>
      <c r="L2569" s="30"/>
      <c r="M2569" s="30"/>
      <c r="N2569" s="30"/>
      <c r="O2569" s="30"/>
      <c r="P2569" s="30"/>
      <c r="Q2569" s="30"/>
      <c r="R2569" s="30"/>
    </row>
    <row r="2570">
      <c r="A2570" s="30"/>
      <c r="B2570" s="30"/>
      <c r="C2570" s="30"/>
      <c r="D2570" s="36"/>
      <c r="E2570" s="34"/>
      <c r="F2570" s="34"/>
      <c r="G2570" s="30"/>
      <c r="H2570" s="30"/>
      <c r="I2570" s="30"/>
      <c r="J2570" s="30"/>
      <c r="K2570" s="30"/>
      <c r="L2570" s="30"/>
      <c r="M2570" s="30"/>
      <c r="N2570" s="30"/>
      <c r="O2570" s="30"/>
      <c r="P2570" s="30"/>
      <c r="Q2570" s="30"/>
      <c r="R2570" s="30"/>
    </row>
    <row r="2571">
      <c r="A2571" s="30"/>
      <c r="B2571" s="30"/>
      <c r="C2571" s="30"/>
      <c r="D2571" s="36"/>
      <c r="E2571" s="34"/>
      <c r="F2571" s="34"/>
      <c r="G2571" s="30"/>
      <c r="H2571" s="30"/>
      <c r="I2571" s="30"/>
      <c r="J2571" s="30"/>
      <c r="K2571" s="30"/>
      <c r="L2571" s="30"/>
      <c r="M2571" s="30"/>
      <c r="N2571" s="30"/>
      <c r="O2571" s="30"/>
      <c r="P2571" s="30"/>
      <c r="Q2571" s="30"/>
      <c r="R2571" s="30"/>
    </row>
    <row r="2572">
      <c r="A2572" s="30"/>
      <c r="B2572" s="30"/>
      <c r="C2572" s="30"/>
      <c r="D2572" s="36"/>
      <c r="E2572" s="34"/>
      <c r="F2572" s="34"/>
      <c r="G2572" s="30"/>
      <c r="H2572" s="30"/>
      <c r="I2572" s="30"/>
      <c r="J2572" s="30"/>
      <c r="K2572" s="30"/>
      <c r="L2572" s="30"/>
      <c r="M2572" s="30"/>
      <c r="N2572" s="30"/>
      <c r="O2572" s="30"/>
      <c r="P2572" s="30"/>
      <c r="Q2572" s="30"/>
      <c r="R2572" s="30"/>
    </row>
    <row r="2573">
      <c r="A2573" s="30"/>
      <c r="B2573" s="30"/>
      <c r="C2573" s="30"/>
      <c r="D2573" s="36"/>
      <c r="E2573" s="34"/>
      <c r="F2573" s="34"/>
      <c r="G2573" s="30"/>
      <c r="H2573" s="30"/>
      <c r="I2573" s="30"/>
      <c r="J2573" s="30"/>
      <c r="K2573" s="30"/>
      <c r="L2573" s="30"/>
      <c r="M2573" s="30"/>
      <c r="N2573" s="30"/>
      <c r="O2573" s="30"/>
      <c r="P2573" s="30"/>
      <c r="Q2573" s="30"/>
      <c r="R2573" s="30"/>
    </row>
    <row r="2574">
      <c r="A2574" s="30"/>
      <c r="B2574" s="30"/>
      <c r="C2574" s="30"/>
      <c r="D2574" s="36"/>
      <c r="E2574" s="34"/>
      <c r="F2574" s="34"/>
      <c r="G2574" s="30"/>
      <c r="H2574" s="30"/>
      <c r="I2574" s="30"/>
      <c r="J2574" s="30"/>
      <c r="K2574" s="30"/>
      <c r="L2574" s="30"/>
      <c r="M2574" s="30"/>
      <c r="N2574" s="30"/>
      <c r="O2574" s="30"/>
      <c r="P2574" s="30"/>
      <c r="Q2574" s="30"/>
      <c r="R2574" s="30"/>
    </row>
    <row r="2575">
      <c r="A2575" s="30"/>
      <c r="B2575" s="30"/>
      <c r="C2575" s="30"/>
      <c r="D2575" s="36"/>
      <c r="E2575" s="34"/>
      <c r="F2575" s="34"/>
      <c r="G2575" s="30"/>
      <c r="H2575" s="30"/>
      <c r="I2575" s="30"/>
      <c r="J2575" s="30"/>
      <c r="K2575" s="30"/>
      <c r="L2575" s="30"/>
      <c r="M2575" s="30"/>
      <c r="N2575" s="30"/>
      <c r="O2575" s="30"/>
      <c r="P2575" s="30"/>
      <c r="Q2575" s="30"/>
      <c r="R2575" s="30"/>
    </row>
    <row r="2576">
      <c r="A2576" s="30"/>
      <c r="B2576" s="30"/>
      <c r="C2576" s="30"/>
      <c r="D2576" s="36"/>
      <c r="E2576" s="34"/>
      <c r="F2576" s="34"/>
      <c r="G2576" s="30"/>
      <c r="H2576" s="30"/>
      <c r="I2576" s="30"/>
      <c r="J2576" s="30"/>
      <c r="K2576" s="30"/>
      <c r="L2576" s="30"/>
      <c r="M2576" s="30"/>
      <c r="N2576" s="30"/>
      <c r="O2576" s="30"/>
      <c r="P2576" s="30"/>
      <c r="Q2576" s="30"/>
      <c r="R2576" s="30"/>
    </row>
    <row r="2577">
      <c r="A2577" s="30"/>
      <c r="B2577" s="30"/>
      <c r="C2577" s="30"/>
      <c r="D2577" s="36"/>
      <c r="E2577" s="34"/>
      <c r="F2577" s="34"/>
      <c r="G2577" s="30"/>
      <c r="H2577" s="30"/>
      <c r="I2577" s="30"/>
      <c r="J2577" s="30"/>
      <c r="K2577" s="30"/>
      <c r="L2577" s="30"/>
      <c r="M2577" s="30"/>
      <c r="N2577" s="30"/>
      <c r="O2577" s="30"/>
      <c r="P2577" s="30"/>
      <c r="Q2577" s="30"/>
      <c r="R2577" s="30"/>
    </row>
    <row r="2578">
      <c r="A2578" s="30"/>
      <c r="B2578" s="30"/>
      <c r="C2578" s="30"/>
      <c r="D2578" s="36"/>
      <c r="E2578" s="34"/>
      <c r="F2578" s="34"/>
      <c r="G2578" s="30"/>
      <c r="H2578" s="30"/>
      <c r="I2578" s="30"/>
      <c r="J2578" s="30"/>
      <c r="K2578" s="30"/>
      <c r="L2578" s="30"/>
      <c r="M2578" s="30"/>
      <c r="N2578" s="30"/>
      <c r="O2578" s="30"/>
      <c r="P2578" s="30"/>
      <c r="Q2578" s="30"/>
      <c r="R2578" s="30"/>
    </row>
    <row r="2579">
      <c r="A2579" s="30"/>
      <c r="B2579" s="30"/>
      <c r="C2579" s="30"/>
      <c r="D2579" s="36"/>
      <c r="E2579" s="34"/>
      <c r="F2579" s="34"/>
      <c r="G2579" s="30"/>
      <c r="H2579" s="30"/>
      <c r="I2579" s="30"/>
      <c r="J2579" s="30"/>
      <c r="K2579" s="30"/>
      <c r="L2579" s="30"/>
      <c r="M2579" s="30"/>
      <c r="N2579" s="30"/>
      <c r="O2579" s="30"/>
      <c r="P2579" s="30"/>
      <c r="Q2579" s="30"/>
      <c r="R2579" s="30"/>
    </row>
    <row r="2580">
      <c r="A2580" s="30"/>
      <c r="B2580" s="30"/>
      <c r="C2580" s="30"/>
      <c r="D2580" s="36"/>
      <c r="E2580" s="34"/>
      <c r="F2580" s="34"/>
      <c r="G2580" s="30"/>
      <c r="H2580" s="30"/>
      <c r="I2580" s="30"/>
      <c r="J2580" s="30"/>
      <c r="K2580" s="30"/>
      <c r="L2580" s="30"/>
      <c r="M2580" s="30"/>
      <c r="N2580" s="30"/>
      <c r="O2580" s="30"/>
      <c r="P2580" s="30"/>
      <c r="Q2580" s="30"/>
      <c r="R2580" s="30"/>
    </row>
    <row r="2581">
      <c r="A2581" s="30"/>
      <c r="B2581" s="30"/>
      <c r="C2581" s="30"/>
      <c r="D2581" s="36"/>
      <c r="E2581" s="34"/>
      <c r="F2581" s="34"/>
      <c r="G2581" s="30"/>
      <c r="H2581" s="30"/>
      <c r="I2581" s="30"/>
      <c r="J2581" s="30"/>
      <c r="K2581" s="30"/>
      <c r="L2581" s="30"/>
      <c r="M2581" s="30"/>
      <c r="N2581" s="30"/>
      <c r="O2581" s="30"/>
      <c r="P2581" s="30"/>
      <c r="Q2581" s="30"/>
      <c r="R2581" s="30"/>
    </row>
    <row r="2582">
      <c r="A2582" s="30"/>
      <c r="B2582" s="30"/>
      <c r="C2582" s="30"/>
      <c r="D2582" s="36"/>
      <c r="E2582" s="34"/>
      <c r="F2582" s="34"/>
      <c r="G2582" s="30"/>
      <c r="H2582" s="30"/>
      <c r="I2582" s="30"/>
      <c r="J2582" s="30"/>
      <c r="K2582" s="30"/>
      <c r="L2582" s="30"/>
      <c r="M2582" s="30"/>
      <c r="N2582" s="30"/>
      <c r="O2582" s="30"/>
      <c r="P2582" s="30"/>
      <c r="Q2582" s="30"/>
      <c r="R2582" s="30"/>
    </row>
    <row r="2583">
      <c r="A2583" s="30"/>
      <c r="B2583" s="30"/>
      <c r="C2583" s="30"/>
      <c r="D2583" s="36"/>
      <c r="E2583" s="34"/>
      <c r="F2583" s="34"/>
      <c r="G2583" s="30"/>
      <c r="H2583" s="30"/>
      <c r="I2583" s="30"/>
      <c r="J2583" s="30"/>
      <c r="K2583" s="30"/>
      <c r="L2583" s="30"/>
      <c r="M2583" s="30"/>
      <c r="N2583" s="30"/>
      <c r="O2583" s="30"/>
      <c r="P2583" s="30"/>
      <c r="Q2583" s="30"/>
      <c r="R2583" s="30"/>
    </row>
    <row r="2584">
      <c r="A2584" s="30"/>
      <c r="B2584" s="30"/>
      <c r="C2584" s="30"/>
      <c r="D2584" s="36"/>
      <c r="E2584" s="34"/>
      <c r="F2584" s="34"/>
      <c r="G2584" s="30"/>
      <c r="H2584" s="30"/>
      <c r="I2584" s="30"/>
      <c r="J2584" s="30"/>
      <c r="K2584" s="30"/>
      <c r="L2584" s="30"/>
      <c r="M2584" s="30"/>
      <c r="N2584" s="30"/>
      <c r="O2584" s="30"/>
      <c r="P2584" s="30"/>
      <c r="Q2584" s="30"/>
      <c r="R2584" s="30"/>
    </row>
    <row r="2585">
      <c r="A2585" s="30"/>
      <c r="B2585" s="30"/>
      <c r="C2585" s="30"/>
      <c r="D2585" s="36"/>
      <c r="E2585" s="34"/>
      <c r="F2585" s="34"/>
      <c r="G2585" s="30"/>
      <c r="H2585" s="30"/>
      <c r="I2585" s="30"/>
      <c r="J2585" s="30"/>
      <c r="K2585" s="30"/>
      <c r="L2585" s="30"/>
      <c r="M2585" s="30"/>
      <c r="N2585" s="30"/>
      <c r="O2585" s="30"/>
      <c r="P2585" s="30"/>
      <c r="Q2585" s="30"/>
      <c r="R2585" s="30"/>
    </row>
    <row r="2586">
      <c r="A2586" s="30"/>
      <c r="B2586" s="30"/>
      <c r="C2586" s="30"/>
      <c r="D2586" s="36"/>
      <c r="E2586" s="34"/>
      <c r="F2586" s="34"/>
      <c r="G2586" s="30"/>
      <c r="H2586" s="30"/>
      <c r="I2586" s="30"/>
      <c r="J2586" s="30"/>
      <c r="K2586" s="30"/>
      <c r="L2586" s="30"/>
      <c r="M2586" s="30"/>
      <c r="N2586" s="30"/>
      <c r="O2586" s="30"/>
      <c r="P2586" s="30"/>
      <c r="Q2586" s="30"/>
      <c r="R2586" s="30"/>
    </row>
    <row r="2587">
      <c r="A2587" s="30"/>
      <c r="B2587" s="30"/>
      <c r="C2587" s="30"/>
      <c r="D2587" s="36"/>
      <c r="E2587" s="34"/>
      <c r="F2587" s="34"/>
      <c r="G2587" s="30"/>
      <c r="H2587" s="30"/>
      <c r="I2587" s="30"/>
      <c r="J2587" s="30"/>
      <c r="K2587" s="30"/>
      <c r="L2587" s="30"/>
      <c r="M2587" s="30"/>
      <c r="N2587" s="30"/>
      <c r="O2587" s="30"/>
      <c r="P2587" s="30"/>
      <c r="Q2587" s="30"/>
      <c r="R2587" s="30"/>
    </row>
    <row r="2588">
      <c r="A2588" s="30"/>
      <c r="B2588" s="30"/>
      <c r="C2588" s="30"/>
      <c r="D2588" s="36"/>
      <c r="E2588" s="34"/>
      <c r="F2588" s="34"/>
      <c r="G2588" s="30"/>
      <c r="H2588" s="30"/>
      <c r="I2588" s="30"/>
      <c r="J2588" s="30"/>
      <c r="K2588" s="30"/>
      <c r="L2588" s="30"/>
      <c r="M2588" s="30"/>
      <c r="N2588" s="30"/>
      <c r="O2588" s="30"/>
      <c r="P2588" s="30"/>
      <c r="Q2588" s="30"/>
      <c r="R2588" s="30"/>
    </row>
    <row r="2589">
      <c r="A2589" s="30"/>
      <c r="B2589" s="30"/>
      <c r="C2589" s="30"/>
      <c r="D2589" s="36"/>
      <c r="E2589" s="34"/>
      <c r="F2589" s="34"/>
      <c r="G2589" s="30"/>
      <c r="H2589" s="30"/>
      <c r="I2589" s="30"/>
      <c r="J2589" s="30"/>
      <c r="K2589" s="30"/>
      <c r="L2589" s="30"/>
      <c r="M2589" s="30"/>
      <c r="N2589" s="30"/>
      <c r="O2589" s="30"/>
      <c r="P2589" s="30"/>
      <c r="Q2589" s="30"/>
      <c r="R2589" s="30"/>
    </row>
    <row r="2590">
      <c r="A2590" s="30"/>
      <c r="B2590" s="30"/>
      <c r="C2590" s="30"/>
      <c r="D2590" s="36"/>
      <c r="E2590" s="34"/>
      <c r="F2590" s="34"/>
      <c r="G2590" s="30"/>
      <c r="H2590" s="30"/>
      <c r="I2590" s="30"/>
      <c r="J2590" s="30"/>
      <c r="K2590" s="30"/>
      <c r="L2590" s="30"/>
      <c r="M2590" s="30"/>
      <c r="N2590" s="30"/>
      <c r="O2590" s="30"/>
      <c r="P2590" s="30"/>
      <c r="Q2590" s="30"/>
      <c r="R2590" s="30"/>
    </row>
    <row r="2591">
      <c r="A2591" s="30"/>
      <c r="B2591" s="30"/>
      <c r="C2591" s="30"/>
      <c r="D2591" s="36"/>
      <c r="E2591" s="34"/>
      <c r="F2591" s="34"/>
      <c r="G2591" s="30"/>
      <c r="H2591" s="30"/>
      <c r="I2591" s="30"/>
      <c r="J2591" s="30"/>
      <c r="K2591" s="30"/>
      <c r="L2591" s="30"/>
      <c r="M2591" s="30"/>
      <c r="N2591" s="30"/>
      <c r="O2591" s="30"/>
      <c r="P2591" s="30"/>
      <c r="Q2591" s="30"/>
      <c r="R2591" s="30"/>
    </row>
    <row r="2592">
      <c r="A2592" s="30"/>
      <c r="B2592" s="30"/>
      <c r="C2592" s="30"/>
      <c r="D2592" s="36"/>
      <c r="E2592" s="34"/>
      <c r="F2592" s="34"/>
      <c r="G2592" s="30"/>
      <c r="H2592" s="30"/>
      <c r="I2592" s="30"/>
      <c r="J2592" s="30"/>
      <c r="K2592" s="30"/>
      <c r="L2592" s="30"/>
      <c r="M2592" s="30"/>
      <c r="N2592" s="30"/>
      <c r="O2592" s="30"/>
      <c r="P2592" s="30"/>
      <c r="Q2592" s="30"/>
      <c r="R2592" s="30"/>
    </row>
    <row r="2593">
      <c r="A2593" s="30"/>
      <c r="B2593" s="30"/>
      <c r="C2593" s="30"/>
      <c r="D2593" s="36"/>
      <c r="E2593" s="34"/>
      <c r="F2593" s="34"/>
      <c r="G2593" s="30"/>
      <c r="H2593" s="30"/>
      <c r="I2593" s="30"/>
      <c r="J2593" s="30"/>
      <c r="K2593" s="30"/>
      <c r="L2593" s="30"/>
      <c r="M2593" s="30"/>
      <c r="N2593" s="30"/>
      <c r="O2593" s="30"/>
      <c r="P2593" s="30"/>
      <c r="Q2593" s="30"/>
      <c r="R2593" s="30"/>
    </row>
    <row r="2594">
      <c r="A2594" s="30"/>
      <c r="B2594" s="30"/>
      <c r="C2594" s="30"/>
      <c r="D2594" s="36"/>
      <c r="E2594" s="34"/>
      <c r="F2594" s="34"/>
      <c r="G2594" s="30"/>
      <c r="H2594" s="30"/>
      <c r="I2594" s="30"/>
      <c r="J2594" s="30"/>
      <c r="K2594" s="30"/>
      <c r="L2594" s="30"/>
      <c r="M2594" s="30"/>
      <c r="N2594" s="30"/>
      <c r="O2594" s="30"/>
      <c r="P2594" s="30"/>
      <c r="Q2594" s="30"/>
      <c r="R2594" s="30"/>
    </row>
    <row r="2595">
      <c r="A2595" s="30"/>
      <c r="B2595" s="30"/>
      <c r="C2595" s="30"/>
      <c r="D2595" s="36"/>
      <c r="E2595" s="34"/>
      <c r="F2595" s="34"/>
      <c r="G2595" s="30"/>
      <c r="H2595" s="30"/>
      <c r="I2595" s="30"/>
      <c r="J2595" s="30"/>
      <c r="K2595" s="30"/>
      <c r="L2595" s="30"/>
      <c r="M2595" s="30"/>
      <c r="N2595" s="30"/>
      <c r="O2595" s="30"/>
      <c r="P2595" s="30"/>
      <c r="Q2595" s="30"/>
      <c r="R2595" s="30"/>
    </row>
    <row r="2596">
      <c r="A2596" s="30"/>
      <c r="B2596" s="30"/>
      <c r="C2596" s="30"/>
      <c r="D2596" s="36"/>
      <c r="E2596" s="34"/>
      <c r="F2596" s="34"/>
      <c r="G2596" s="30"/>
      <c r="H2596" s="30"/>
      <c r="I2596" s="30"/>
      <c r="J2596" s="30"/>
      <c r="K2596" s="30"/>
      <c r="L2596" s="30"/>
      <c r="M2596" s="30"/>
      <c r="N2596" s="30"/>
      <c r="O2596" s="30"/>
      <c r="P2596" s="30"/>
      <c r="Q2596" s="30"/>
      <c r="R2596" s="30"/>
    </row>
    <row r="2597">
      <c r="A2597" s="30"/>
      <c r="B2597" s="30"/>
      <c r="C2597" s="30"/>
      <c r="D2597" s="36"/>
      <c r="E2597" s="34"/>
      <c r="F2597" s="34"/>
      <c r="G2597" s="30"/>
      <c r="H2597" s="30"/>
      <c r="I2597" s="30"/>
      <c r="J2597" s="30"/>
      <c r="K2597" s="30"/>
      <c r="L2597" s="30"/>
      <c r="M2597" s="30"/>
      <c r="N2597" s="30"/>
      <c r="O2597" s="30"/>
      <c r="P2597" s="30"/>
      <c r="Q2597" s="30"/>
      <c r="R2597" s="30"/>
    </row>
    <row r="2598">
      <c r="A2598" s="30"/>
      <c r="B2598" s="30"/>
      <c r="C2598" s="30"/>
      <c r="D2598" s="36"/>
      <c r="E2598" s="34"/>
      <c r="F2598" s="34"/>
      <c r="G2598" s="30"/>
      <c r="H2598" s="30"/>
      <c r="I2598" s="30"/>
      <c r="J2598" s="30"/>
      <c r="K2598" s="30"/>
      <c r="L2598" s="30"/>
      <c r="M2598" s="30"/>
      <c r="N2598" s="30"/>
      <c r="O2598" s="30"/>
      <c r="P2598" s="30"/>
      <c r="Q2598" s="30"/>
      <c r="R2598" s="30"/>
    </row>
    <row r="2599">
      <c r="A2599" s="30"/>
      <c r="B2599" s="30"/>
      <c r="C2599" s="30"/>
      <c r="D2599" s="36"/>
      <c r="E2599" s="34"/>
      <c r="F2599" s="34"/>
      <c r="G2599" s="30"/>
      <c r="H2599" s="30"/>
      <c r="I2599" s="30"/>
      <c r="J2599" s="30"/>
      <c r="K2599" s="30"/>
      <c r="L2599" s="30"/>
      <c r="M2599" s="30"/>
      <c r="N2599" s="30"/>
      <c r="O2599" s="30"/>
      <c r="P2599" s="30"/>
      <c r="Q2599" s="30"/>
      <c r="R2599" s="30"/>
    </row>
    <row r="2600">
      <c r="A2600" s="30"/>
      <c r="B2600" s="30"/>
      <c r="C2600" s="30"/>
      <c r="D2600" s="36"/>
      <c r="E2600" s="34"/>
      <c r="F2600" s="34"/>
      <c r="G2600" s="30"/>
      <c r="H2600" s="30"/>
      <c r="I2600" s="30"/>
      <c r="J2600" s="30"/>
      <c r="K2600" s="30"/>
      <c r="L2600" s="30"/>
      <c r="M2600" s="30"/>
      <c r="N2600" s="30"/>
      <c r="O2600" s="30"/>
      <c r="P2600" s="30"/>
      <c r="Q2600" s="30"/>
      <c r="R2600" s="30"/>
    </row>
    <row r="2601">
      <c r="A2601" s="30"/>
      <c r="B2601" s="30"/>
      <c r="C2601" s="30"/>
      <c r="D2601" s="36"/>
      <c r="E2601" s="34"/>
      <c r="F2601" s="34"/>
      <c r="G2601" s="30"/>
      <c r="H2601" s="30"/>
      <c r="I2601" s="30"/>
      <c r="J2601" s="30"/>
      <c r="K2601" s="30"/>
      <c r="L2601" s="30"/>
      <c r="M2601" s="30"/>
      <c r="N2601" s="30"/>
      <c r="O2601" s="30"/>
      <c r="P2601" s="30"/>
      <c r="Q2601" s="30"/>
      <c r="R2601" s="30"/>
    </row>
    <row r="2602">
      <c r="A2602" s="30"/>
      <c r="B2602" s="30"/>
      <c r="C2602" s="30"/>
      <c r="D2602" s="36"/>
      <c r="E2602" s="34"/>
      <c r="F2602" s="34"/>
      <c r="G2602" s="30"/>
      <c r="H2602" s="30"/>
      <c r="I2602" s="30"/>
      <c r="J2602" s="30"/>
      <c r="K2602" s="30"/>
      <c r="L2602" s="30"/>
      <c r="M2602" s="30"/>
      <c r="N2602" s="30"/>
      <c r="O2602" s="30"/>
      <c r="P2602" s="30"/>
      <c r="Q2602" s="30"/>
      <c r="R2602" s="30"/>
    </row>
    <row r="2603">
      <c r="A2603" s="30"/>
      <c r="B2603" s="30"/>
      <c r="C2603" s="30"/>
      <c r="D2603" s="36"/>
      <c r="E2603" s="34"/>
      <c r="F2603" s="34"/>
      <c r="G2603" s="30"/>
      <c r="H2603" s="30"/>
      <c r="I2603" s="30"/>
      <c r="J2603" s="30"/>
      <c r="K2603" s="30"/>
      <c r="L2603" s="30"/>
      <c r="M2603" s="30"/>
      <c r="N2603" s="30"/>
      <c r="O2603" s="30"/>
      <c r="P2603" s="30"/>
      <c r="Q2603" s="30"/>
      <c r="R2603" s="30"/>
    </row>
    <row r="2604">
      <c r="A2604" s="30"/>
      <c r="B2604" s="30"/>
      <c r="C2604" s="30"/>
      <c r="D2604" s="36"/>
      <c r="E2604" s="34"/>
      <c r="F2604" s="34"/>
      <c r="G2604" s="30"/>
      <c r="H2604" s="30"/>
      <c r="I2604" s="30"/>
      <c r="J2604" s="30"/>
      <c r="K2604" s="30"/>
      <c r="L2604" s="30"/>
      <c r="M2604" s="30"/>
      <c r="N2604" s="30"/>
      <c r="O2604" s="30"/>
      <c r="P2604" s="30"/>
      <c r="Q2604" s="30"/>
      <c r="R2604" s="30"/>
    </row>
    <row r="2605">
      <c r="A2605" s="30"/>
      <c r="B2605" s="30"/>
      <c r="C2605" s="30"/>
      <c r="D2605" s="36"/>
      <c r="E2605" s="34"/>
      <c r="F2605" s="34"/>
      <c r="G2605" s="30"/>
      <c r="H2605" s="30"/>
      <c r="I2605" s="30"/>
      <c r="J2605" s="30"/>
      <c r="K2605" s="30"/>
      <c r="L2605" s="30"/>
      <c r="M2605" s="30"/>
      <c r="N2605" s="30"/>
      <c r="O2605" s="30"/>
      <c r="P2605" s="30"/>
      <c r="Q2605" s="30"/>
      <c r="R2605" s="30"/>
    </row>
    <row r="2606">
      <c r="A2606" s="30"/>
      <c r="B2606" s="30"/>
      <c r="C2606" s="30"/>
      <c r="D2606" s="36"/>
      <c r="E2606" s="34"/>
      <c r="F2606" s="34"/>
      <c r="G2606" s="30"/>
      <c r="H2606" s="30"/>
      <c r="I2606" s="30"/>
      <c r="J2606" s="30"/>
      <c r="K2606" s="30"/>
      <c r="L2606" s="30"/>
      <c r="M2606" s="30"/>
      <c r="N2606" s="30"/>
      <c r="O2606" s="30"/>
      <c r="P2606" s="30"/>
      <c r="Q2606" s="30"/>
      <c r="R2606" s="30"/>
    </row>
    <row r="2607">
      <c r="A2607" s="30"/>
      <c r="B2607" s="30"/>
      <c r="C2607" s="30"/>
      <c r="D2607" s="36"/>
      <c r="E2607" s="34"/>
      <c r="F2607" s="34"/>
      <c r="G2607" s="30"/>
      <c r="H2607" s="30"/>
      <c r="I2607" s="30"/>
      <c r="J2607" s="30"/>
      <c r="K2607" s="30"/>
      <c r="L2607" s="30"/>
      <c r="M2607" s="30"/>
      <c r="N2607" s="30"/>
      <c r="O2607" s="30"/>
      <c r="P2607" s="30"/>
      <c r="Q2607" s="30"/>
      <c r="R2607" s="30"/>
    </row>
    <row r="2608">
      <c r="A2608" s="30"/>
      <c r="B2608" s="30"/>
      <c r="C2608" s="30"/>
      <c r="D2608" s="36"/>
      <c r="E2608" s="34"/>
      <c r="F2608" s="34"/>
      <c r="G2608" s="30"/>
      <c r="H2608" s="30"/>
      <c r="I2608" s="30"/>
      <c r="J2608" s="30"/>
      <c r="K2608" s="30"/>
      <c r="L2608" s="30"/>
      <c r="M2608" s="30"/>
      <c r="N2608" s="30"/>
      <c r="O2608" s="30"/>
      <c r="P2608" s="30"/>
      <c r="Q2608" s="30"/>
      <c r="R2608" s="30"/>
    </row>
    <row r="2609">
      <c r="A2609" s="30"/>
      <c r="B2609" s="30"/>
      <c r="C2609" s="30"/>
      <c r="D2609" s="36"/>
      <c r="E2609" s="34"/>
      <c r="F2609" s="34"/>
      <c r="G2609" s="30"/>
      <c r="H2609" s="30"/>
      <c r="I2609" s="30"/>
      <c r="J2609" s="30"/>
      <c r="K2609" s="30"/>
      <c r="L2609" s="30"/>
      <c r="M2609" s="30"/>
      <c r="N2609" s="30"/>
      <c r="O2609" s="30"/>
      <c r="P2609" s="30"/>
      <c r="Q2609" s="30"/>
      <c r="R2609" s="30"/>
    </row>
    <row r="2610">
      <c r="A2610" s="30"/>
      <c r="B2610" s="30"/>
      <c r="C2610" s="30"/>
      <c r="D2610" s="36"/>
      <c r="E2610" s="34"/>
      <c r="F2610" s="34"/>
      <c r="G2610" s="30"/>
      <c r="H2610" s="30"/>
      <c r="I2610" s="30"/>
      <c r="J2610" s="30"/>
      <c r="K2610" s="30"/>
      <c r="L2610" s="30"/>
      <c r="M2610" s="30"/>
      <c r="N2610" s="30"/>
      <c r="O2610" s="30"/>
      <c r="P2610" s="30"/>
      <c r="Q2610" s="30"/>
      <c r="R2610" s="30"/>
    </row>
    <row r="2611">
      <c r="A2611" s="30"/>
      <c r="B2611" s="30"/>
      <c r="C2611" s="30"/>
      <c r="D2611" s="36"/>
      <c r="E2611" s="34"/>
      <c r="F2611" s="34"/>
      <c r="G2611" s="30"/>
      <c r="H2611" s="30"/>
      <c r="I2611" s="30"/>
      <c r="J2611" s="30"/>
      <c r="K2611" s="30"/>
      <c r="L2611" s="30"/>
      <c r="M2611" s="30"/>
      <c r="N2611" s="30"/>
      <c r="O2611" s="30"/>
      <c r="P2611" s="30"/>
      <c r="Q2611" s="30"/>
      <c r="R2611" s="30"/>
    </row>
    <row r="2612">
      <c r="A2612" s="30"/>
      <c r="B2612" s="30"/>
      <c r="C2612" s="30"/>
      <c r="D2612" s="36"/>
      <c r="E2612" s="34"/>
      <c r="F2612" s="34"/>
      <c r="G2612" s="30"/>
      <c r="H2612" s="30"/>
      <c r="I2612" s="30"/>
      <c r="J2612" s="30"/>
      <c r="K2612" s="30"/>
      <c r="L2612" s="30"/>
      <c r="M2612" s="30"/>
      <c r="N2612" s="30"/>
      <c r="O2612" s="30"/>
      <c r="P2612" s="30"/>
      <c r="Q2612" s="30"/>
      <c r="R2612" s="30"/>
    </row>
    <row r="2613">
      <c r="A2613" s="30"/>
      <c r="B2613" s="30"/>
      <c r="C2613" s="30"/>
      <c r="D2613" s="36"/>
      <c r="E2613" s="34"/>
      <c r="F2613" s="34"/>
      <c r="G2613" s="30"/>
      <c r="H2613" s="30"/>
      <c r="I2613" s="30"/>
      <c r="J2613" s="30"/>
      <c r="K2613" s="30"/>
      <c r="L2613" s="30"/>
      <c r="M2613" s="30"/>
      <c r="N2613" s="30"/>
      <c r="O2613" s="30"/>
      <c r="P2613" s="30"/>
      <c r="Q2613" s="30"/>
      <c r="R2613" s="30"/>
    </row>
    <row r="2614">
      <c r="A2614" s="30"/>
      <c r="B2614" s="30"/>
      <c r="C2614" s="30"/>
      <c r="D2614" s="36"/>
      <c r="E2614" s="34"/>
      <c r="F2614" s="34"/>
      <c r="G2614" s="30"/>
      <c r="H2614" s="30"/>
      <c r="I2614" s="30"/>
      <c r="J2614" s="30"/>
      <c r="K2614" s="30"/>
      <c r="L2614" s="30"/>
      <c r="M2614" s="30"/>
      <c r="N2614" s="30"/>
      <c r="O2614" s="30"/>
      <c r="P2614" s="30"/>
      <c r="Q2614" s="30"/>
      <c r="R2614" s="30"/>
    </row>
    <row r="2615">
      <c r="A2615" s="30"/>
      <c r="B2615" s="30"/>
      <c r="C2615" s="30"/>
      <c r="D2615" s="36"/>
      <c r="E2615" s="34"/>
      <c r="F2615" s="34"/>
      <c r="G2615" s="30"/>
      <c r="H2615" s="30"/>
      <c r="I2615" s="30"/>
      <c r="J2615" s="30"/>
      <c r="K2615" s="30"/>
      <c r="L2615" s="30"/>
      <c r="M2615" s="30"/>
      <c r="N2615" s="30"/>
      <c r="O2615" s="30"/>
      <c r="P2615" s="30"/>
      <c r="Q2615" s="30"/>
      <c r="R2615" s="30"/>
    </row>
    <row r="2616">
      <c r="A2616" s="30"/>
      <c r="B2616" s="30"/>
      <c r="C2616" s="30"/>
      <c r="D2616" s="36"/>
      <c r="E2616" s="34"/>
      <c r="F2616" s="34"/>
      <c r="G2616" s="30"/>
      <c r="H2616" s="30"/>
      <c r="I2616" s="30"/>
      <c r="J2616" s="30"/>
      <c r="K2616" s="30"/>
      <c r="L2616" s="30"/>
      <c r="M2616" s="30"/>
      <c r="N2616" s="30"/>
      <c r="O2616" s="30"/>
      <c r="P2616" s="30"/>
      <c r="Q2616" s="30"/>
      <c r="R2616" s="30"/>
    </row>
    <row r="2617">
      <c r="A2617" s="30"/>
      <c r="B2617" s="30"/>
      <c r="C2617" s="30"/>
      <c r="D2617" s="36"/>
      <c r="E2617" s="34"/>
      <c r="F2617" s="34"/>
      <c r="G2617" s="30"/>
      <c r="H2617" s="30"/>
      <c r="I2617" s="30"/>
      <c r="J2617" s="30"/>
      <c r="K2617" s="30"/>
      <c r="L2617" s="30"/>
      <c r="M2617" s="30"/>
      <c r="N2617" s="30"/>
      <c r="O2617" s="30"/>
      <c r="P2617" s="30"/>
      <c r="Q2617" s="30"/>
      <c r="R2617" s="30"/>
    </row>
    <row r="2618">
      <c r="A2618" s="30"/>
      <c r="B2618" s="30"/>
      <c r="C2618" s="30"/>
      <c r="D2618" s="36"/>
      <c r="E2618" s="34"/>
      <c r="F2618" s="34"/>
      <c r="G2618" s="30"/>
      <c r="H2618" s="30"/>
      <c r="I2618" s="30"/>
      <c r="J2618" s="30"/>
      <c r="K2618" s="30"/>
      <c r="L2618" s="30"/>
      <c r="M2618" s="30"/>
      <c r="N2618" s="30"/>
      <c r="O2618" s="30"/>
      <c r="P2618" s="30"/>
      <c r="Q2618" s="30"/>
      <c r="R2618" s="30"/>
    </row>
    <row r="2619">
      <c r="A2619" s="30"/>
      <c r="B2619" s="30"/>
      <c r="C2619" s="30"/>
      <c r="D2619" s="36"/>
      <c r="E2619" s="34"/>
      <c r="F2619" s="34"/>
      <c r="G2619" s="30"/>
      <c r="H2619" s="30"/>
      <c r="I2619" s="30"/>
      <c r="J2619" s="30"/>
      <c r="K2619" s="30"/>
      <c r="L2619" s="30"/>
      <c r="M2619" s="30"/>
      <c r="N2619" s="30"/>
      <c r="O2619" s="30"/>
      <c r="P2619" s="30"/>
      <c r="Q2619" s="30"/>
      <c r="R2619" s="30"/>
    </row>
    <row r="2620">
      <c r="A2620" s="30"/>
      <c r="B2620" s="30"/>
      <c r="C2620" s="30"/>
      <c r="D2620" s="36"/>
      <c r="E2620" s="34"/>
      <c r="F2620" s="34"/>
      <c r="G2620" s="30"/>
      <c r="H2620" s="30"/>
      <c r="I2620" s="30"/>
      <c r="J2620" s="30"/>
      <c r="K2620" s="30"/>
      <c r="L2620" s="30"/>
      <c r="M2620" s="30"/>
      <c r="N2620" s="30"/>
      <c r="O2620" s="30"/>
      <c r="P2620" s="30"/>
      <c r="Q2620" s="30"/>
      <c r="R2620" s="30"/>
    </row>
    <row r="2621">
      <c r="A2621" s="30"/>
      <c r="B2621" s="30"/>
      <c r="C2621" s="30"/>
      <c r="D2621" s="36"/>
      <c r="E2621" s="34"/>
      <c r="F2621" s="34"/>
      <c r="G2621" s="30"/>
      <c r="H2621" s="30"/>
      <c r="I2621" s="30"/>
      <c r="J2621" s="30"/>
      <c r="K2621" s="30"/>
      <c r="L2621" s="30"/>
      <c r="M2621" s="30"/>
      <c r="N2621" s="30"/>
      <c r="O2621" s="30"/>
      <c r="P2621" s="30"/>
      <c r="Q2621" s="30"/>
      <c r="R2621" s="30"/>
    </row>
    <row r="2622">
      <c r="A2622" s="30"/>
      <c r="B2622" s="30"/>
      <c r="C2622" s="30"/>
      <c r="D2622" s="36"/>
      <c r="E2622" s="34"/>
      <c r="F2622" s="34"/>
      <c r="G2622" s="30"/>
      <c r="H2622" s="30"/>
      <c r="I2622" s="30"/>
      <c r="J2622" s="30"/>
      <c r="K2622" s="30"/>
      <c r="L2622" s="30"/>
      <c r="M2622" s="30"/>
      <c r="N2622" s="30"/>
      <c r="O2622" s="30"/>
      <c r="P2622" s="30"/>
      <c r="Q2622" s="30"/>
      <c r="R2622" s="30"/>
    </row>
    <row r="2623">
      <c r="A2623" s="30"/>
      <c r="B2623" s="30"/>
      <c r="C2623" s="30"/>
      <c r="D2623" s="36"/>
      <c r="E2623" s="34"/>
      <c r="F2623" s="34"/>
      <c r="G2623" s="30"/>
      <c r="H2623" s="30"/>
      <c r="I2623" s="30"/>
      <c r="J2623" s="30"/>
      <c r="K2623" s="30"/>
      <c r="L2623" s="30"/>
      <c r="M2623" s="30"/>
      <c r="N2623" s="30"/>
      <c r="O2623" s="30"/>
      <c r="P2623" s="30"/>
      <c r="Q2623" s="30"/>
      <c r="R2623" s="30"/>
    </row>
    <row r="2624">
      <c r="A2624" s="30"/>
      <c r="B2624" s="30"/>
      <c r="C2624" s="30"/>
      <c r="D2624" s="36"/>
      <c r="E2624" s="34"/>
      <c r="F2624" s="34"/>
      <c r="G2624" s="30"/>
      <c r="H2624" s="30"/>
      <c r="I2624" s="30"/>
      <c r="J2624" s="30"/>
      <c r="K2624" s="30"/>
      <c r="L2624" s="30"/>
      <c r="M2624" s="30"/>
      <c r="N2624" s="30"/>
      <c r="O2624" s="30"/>
      <c r="P2624" s="30"/>
      <c r="Q2624" s="30"/>
      <c r="R2624" s="30"/>
    </row>
    <row r="2625">
      <c r="A2625" s="30"/>
      <c r="B2625" s="30"/>
      <c r="C2625" s="30"/>
      <c r="D2625" s="36"/>
      <c r="E2625" s="34"/>
      <c r="F2625" s="34"/>
      <c r="G2625" s="30"/>
      <c r="H2625" s="30"/>
      <c r="I2625" s="30"/>
      <c r="J2625" s="30"/>
      <c r="K2625" s="30"/>
      <c r="L2625" s="30"/>
      <c r="M2625" s="30"/>
      <c r="N2625" s="30"/>
      <c r="O2625" s="30"/>
      <c r="P2625" s="30"/>
      <c r="Q2625" s="30"/>
      <c r="R2625" s="30"/>
    </row>
    <row r="2626">
      <c r="A2626" s="30"/>
      <c r="B2626" s="30"/>
      <c r="C2626" s="30"/>
      <c r="D2626" s="36"/>
      <c r="E2626" s="34"/>
      <c r="F2626" s="34"/>
      <c r="G2626" s="30"/>
      <c r="H2626" s="30"/>
      <c r="I2626" s="30"/>
      <c r="J2626" s="30"/>
      <c r="K2626" s="30"/>
      <c r="L2626" s="30"/>
      <c r="M2626" s="30"/>
      <c r="N2626" s="30"/>
      <c r="O2626" s="30"/>
      <c r="P2626" s="30"/>
      <c r="Q2626" s="30"/>
      <c r="R2626" s="30"/>
    </row>
    <row r="2627">
      <c r="A2627" s="30"/>
      <c r="B2627" s="30"/>
      <c r="C2627" s="30"/>
      <c r="D2627" s="36"/>
      <c r="E2627" s="34"/>
      <c r="F2627" s="34"/>
      <c r="G2627" s="30"/>
      <c r="H2627" s="30"/>
      <c r="I2627" s="30"/>
      <c r="J2627" s="30"/>
      <c r="K2627" s="30"/>
      <c r="L2627" s="30"/>
      <c r="M2627" s="30"/>
      <c r="N2627" s="30"/>
      <c r="O2627" s="30"/>
      <c r="P2627" s="30"/>
      <c r="Q2627" s="30"/>
      <c r="R2627" s="30"/>
    </row>
    <row r="2628">
      <c r="A2628" s="30"/>
      <c r="B2628" s="30"/>
      <c r="C2628" s="30"/>
      <c r="D2628" s="36"/>
      <c r="E2628" s="34"/>
      <c r="F2628" s="34"/>
      <c r="G2628" s="30"/>
      <c r="H2628" s="30"/>
      <c r="I2628" s="30"/>
      <c r="J2628" s="30"/>
      <c r="K2628" s="30"/>
      <c r="L2628" s="30"/>
      <c r="M2628" s="30"/>
      <c r="N2628" s="30"/>
      <c r="O2628" s="30"/>
      <c r="P2628" s="30"/>
      <c r="Q2628" s="30"/>
      <c r="R2628" s="30"/>
    </row>
    <row r="2629">
      <c r="A2629" s="30"/>
      <c r="B2629" s="30"/>
      <c r="C2629" s="30"/>
      <c r="D2629" s="36"/>
      <c r="E2629" s="34"/>
      <c r="F2629" s="34"/>
      <c r="G2629" s="30"/>
      <c r="H2629" s="30"/>
      <c r="I2629" s="30"/>
      <c r="J2629" s="30"/>
      <c r="K2629" s="30"/>
      <c r="L2629" s="30"/>
      <c r="M2629" s="30"/>
      <c r="N2629" s="30"/>
      <c r="O2629" s="30"/>
      <c r="P2629" s="30"/>
      <c r="Q2629" s="30"/>
      <c r="R2629" s="30"/>
    </row>
    <row r="2630">
      <c r="A2630" s="30"/>
      <c r="B2630" s="30"/>
      <c r="C2630" s="30"/>
      <c r="D2630" s="36"/>
      <c r="E2630" s="34"/>
      <c r="F2630" s="34"/>
      <c r="G2630" s="30"/>
      <c r="H2630" s="30"/>
      <c r="I2630" s="30"/>
      <c r="J2630" s="30"/>
      <c r="K2630" s="30"/>
      <c r="L2630" s="30"/>
      <c r="M2630" s="30"/>
      <c r="N2630" s="30"/>
      <c r="O2630" s="30"/>
      <c r="P2630" s="30"/>
      <c r="Q2630" s="30"/>
      <c r="R2630" s="30"/>
    </row>
    <row r="2631">
      <c r="A2631" s="30"/>
      <c r="B2631" s="30"/>
      <c r="C2631" s="30"/>
      <c r="D2631" s="36"/>
      <c r="E2631" s="34"/>
      <c r="F2631" s="34"/>
      <c r="G2631" s="30"/>
      <c r="H2631" s="30"/>
      <c r="I2631" s="30"/>
      <c r="J2631" s="30"/>
      <c r="K2631" s="30"/>
      <c r="L2631" s="30"/>
      <c r="M2631" s="30"/>
      <c r="N2631" s="30"/>
      <c r="O2631" s="30"/>
      <c r="P2631" s="30"/>
      <c r="Q2631" s="30"/>
      <c r="R2631" s="30"/>
    </row>
    <row r="2632">
      <c r="A2632" s="30"/>
      <c r="B2632" s="30"/>
      <c r="C2632" s="30"/>
      <c r="D2632" s="36"/>
      <c r="E2632" s="34"/>
      <c r="F2632" s="34"/>
      <c r="G2632" s="30"/>
      <c r="H2632" s="30"/>
      <c r="I2632" s="30"/>
      <c r="J2632" s="30"/>
      <c r="K2632" s="30"/>
      <c r="L2632" s="30"/>
      <c r="M2632" s="30"/>
      <c r="N2632" s="30"/>
      <c r="O2632" s="30"/>
      <c r="P2632" s="30"/>
      <c r="Q2632" s="30"/>
      <c r="R2632" s="30"/>
    </row>
    <row r="2633">
      <c r="A2633" s="30"/>
      <c r="B2633" s="30"/>
      <c r="C2633" s="30"/>
      <c r="D2633" s="36"/>
      <c r="E2633" s="34"/>
      <c r="F2633" s="34"/>
      <c r="G2633" s="30"/>
      <c r="H2633" s="30"/>
      <c r="I2633" s="30"/>
      <c r="J2633" s="30"/>
      <c r="K2633" s="30"/>
      <c r="L2633" s="30"/>
      <c r="M2633" s="30"/>
      <c r="N2633" s="30"/>
      <c r="O2633" s="30"/>
      <c r="P2633" s="30"/>
      <c r="Q2633" s="30"/>
      <c r="R2633" s="30"/>
    </row>
    <row r="2634">
      <c r="A2634" s="30"/>
      <c r="B2634" s="30"/>
      <c r="C2634" s="30"/>
      <c r="D2634" s="36"/>
      <c r="E2634" s="34"/>
      <c r="F2634" s="34"/>
      <c r="G2634" s="30"/>
      <c r="H2634" s="30"/>
      <c r="I2634" s="30"/>
      <c r="J2634" s="30"/>
      <c r="K2634" s="30"/>
      <c r="L2634" s="30"/>
      <c r="M2634" s="30"/>
      <c r="N2634" s="30"/>
      <c r="O2634" s="30"/>
      <c r="P2634" s="30"/>
      <c r="Q2634" s="30"/>
      <c r="R2634" s="30"/>
    </row>
    <row r="2635">
      <c r="A2635" s="30"/>
      <c r="B2635" s="30"/>
      <c r="C2635" s="30"/>
      <c r="D2635" s="36"/>
      <c r="E2635" s="34"/>
      <c r="F2635" s="34"/>
      <c r="G2635" s="30"/>
      <c r="H2635" s="30"/>
      <c r="I2635" s="30"/>
      <c r="J2635" s="30"/>
      <c r="K2635" s="30"/>
      <c r="L2635" s="30"/>
      <c r="M2635" s="30"/>
      <c r="N2635" s="30"/>
      <c r="O2635" s="30"/>
      <c r="P2635" s="30"/>
      <c r="Q2635" s="30"/>
      <c r="R2635" s="30"/>
    </row>
    <row r="2636">
      <c r="A2636" s="30"/>
      <c r="B2636" s="30"/>
      <c r="C2636" s="30"/>
      <c r="D2636" s="36"/>
      <c r="E2636" s="34"/>
      <c r="F2636" s="34"/>
      <c r="G2636" s="30"/>
      <c r="H2636" s="30"/>
      <c r="I2636" s="30"/>
      <c r="J2636" s="30"/>
      <c r="K2636" s="30"/>
      <c r="L2636" s="30"/>
      <c r="M2636" s="30"/>
      <c r="N2636" s="30"/>
      <c r="O2636" s="30"/>
      <c r="P2636" s="30"/>
      <c r="Q2636" s="30"/>
      <c r="R2636" s="30"/>
    </row>
    <row r="2637">
      <c r="A2637" s="30"/>
      <c r="B2637" s="30"/>
      <c r="C2637" s="30"/>
      <c r="D2637" s="36"/>
      <c r="E2637" s="34"/>
      <c r="F2637" s="34"/>
      <c r="G2637" s="30"/>
      <c r="H2637" s="30"/>
      <c r="I2637" s="30"/>
      <c r="J2637" s="30"/>
      <c r="K2637" s="30"/>
      <c r="L2637" s="30"/>
      <c r="M2637" s="30"/>
      <c r="N2637" s="30"/>
      <c r="O2637" s="30"/>
      <c r="P2637" s="30"/>
      <c r="Q2637" s="30"/>
      <c r="R2637" s="30"/>
    </row>
    <row r="2638">
      <c r="A2638" s="30"/>
      <c r="B2638" s="30"/>
      <c r="C2638" s="30"/>
      <c r="D2638" s="36"/>
      <c r="E2638" s="34"/>
      <c r="F2638" s="34"/>
      <c r="G2638" s="30"/>
      <c r="H2638" s="30"/>
      <c r="I2638" s="30"/>
      <c r="J2638" s="30"/>
      <c r="K2638" s="30"/>
      <c r="L2638" s="30"/>
      <c r="M2638" s="30"/>
      <c r="N2638" s="30"/>
      <c r="O2638" s="30"/>
      <c r="P2638" s="30"/>
      <c r="Q2638" s="30"/>
      <c r="R2638" s="30"/>
    </row>
    <row r="2639">
      <c r="A2639" s="30"/>
      <c r="B2639" s="30"/>
      <c r="C2639" s="30"/>
      <c r="D2639" s="36"/>
      <c r="E2639" s="34"/>
      <c r="F2639" s="34"/>
      <c r="G2639" s="30"/>
      <c r="H2639" s="30"/>
      <c r="I2639" s="30"/>
      <c r="J2639" s="30"/>
      <c r="K2639" s="30"/>
      <c r="L2639" s="30"/>
      <c r="M2639" s="30"/>
      <c r="N2639" s="30"/>
      <c r="O2639" s="30"/>
      <c r="P2639" s="30"/>
      <c r="Q2639" s="30"/>
      <c r="R2639" s="30"/>
    </row>
    <row r="2640">
      <c r="A2640" s="30"/>
      <c r="B2640" s="30"/>
      <c r="C2640" s="30"/>
      <c r="D2640" s="36"/>
      <c r="E2640" s="34"/>
      <c r="F2640" s="34"/>
      <c r="G2640" s="30"/>
      <c r="H2640" s="30"/>
      <c r="I2640" s="30"/>
      <c r="J2640" s="30"/>
      <c r="K2640" s="30"/>
      <c r="L2640" s="30"/>
      <c r="M2640" s="30"/>
      <c r="N2640" s="30"/>
      <c r="O2640" s="30"/>
      <c r="P2640" s="30"/>
      <c r="Q2640" s="30"/>
      <c r="R2640" s="30"/>
    </row>
    <row r="2641">
      <c r="A2641" s="30"/>
      <c r="B2641" s="30"/>
      <c r="C2641" s="30"/>
      <c r="D2641" s="36"/>
      <c r="E2641" s="34"/>
      <c r="F2641" s="34"/>
      <c r="G2641" s="30"/>
      <c r="H2641" s="30"/>
      <c r="I2641" s="30"/>
      <c r="J2641" s="30"/>
      <c r="K2641" s="30"/>
      <c r="L2641" s="30"/>
      <c r="M2641" s="30"/>
      <c r="N2641" s="30"/>
      <c r="O2641" s="30"/>
      <c r="P2641" s="30"/>
      <c r="Q2641" s="30"/>
      <c r="R2641" s="30"/>
    </row>
    <row r="2642">
      <c r="A2642" s="30"/>
      <c r="B2642" s="30"/>
      <c r="C2642" s="30"/>
      <c r="D2642" s="36"/>
      <c r="E2642" s="34"/>
      <c r="F2642" s="34"/>
      <c r="G2642" s="30"/>
      <c r="H2642" s="30"/>
      <c r="I2642" s="30"/>
      <c r="J2642" s="30"/>
      <c r="K2642" s="30"/>
      <c r="L2642" s="30"/>
      <c r="M2642" s="30"/>
      <c r="N2642" s="30"/>
      <c r="O2642" s="30"/>
      <c r="P2642" s="30"/>
      <c r="Q2642" s="30"/>
      <c r="R2642" s="30"/>
    </row>
    <row r="2643">
      <c r="A2643" s="30"/>
      <c r="B2643" s="30"/>
      <c r="C2643" s="30"/>
      <c r="D2643" s="36"/>
      <c r="E2643" s="34"/>
      <c r="F2643" s="34"/>
      <c r="G2643" s="30"/>
      <c r="H2643" s="30"/>
      <c r="I2643" s="30"/>
      <c r="J2643" s="30"/>
      <c r="K2643" s="30"/>
      <c r="L2643" s="30"/>
      <c r="M2643" s="30"/>
      <c r="N2643" s="30"/>
      <c r="O2643" s="30"/>
      <c r="P2643" s="30"/>
      <c r="Q2643" s="30"/>
      <c r="R2643" s="30"/>
    </row>
    <row r="2644">
      <c r="A2644" s="30"/>
      <c r="B2644" s="30"/>
      <c r="C2644" s="30"/>
      <c r="D2644" s="36"/>
      <c r="E2644" s="34"/>
      <c r="F2644" s="34"/>
      <c r="G2644" s="30"/>
      <c r="H2644" s="30"/>
      <c r="I2644" s="30"/>
      <c r="J2644" s="30"/>
      <c r="K2644" s="30"/>
      <c r="L2644" s="30"/>
      <c r="M2644" s="30"/>
      <c r="N2644" s="30"/>
      <c r="O2644" s="30"/>
      <c r="P2644" s="30"/>
      <c r="Q2644" s="30"/>
      <c r="R2644" s="30"/>
    </row>
    <row r="2645">
      <c r="A2645" s="30"/>
      <c r="B2645" s="30"/>
      <c r="C2645" s="30"/>
      <c r="D2645" s="36"/>
      <c r="E2645" s="34"/>
      <c r="F2645" s="34"/>
      <c r="G2645" s="30"/>
      <c r="H2645" s="30"/>
      <c r="I2645" s="30"/>
      <c r="J2645" s="30"/>
      <c r="K2645" s="30"/>
      <c r="L2645" s="30"/>
      <c r="M2645" s="30"/>
      <c r="N2645" s="30"/>
      <c r="O2645" s="30"/>
      <c r="P2645" s="30"/>
      <c r="Q2645" s="30"/>
      <c r="R2645" s="30"/>
    </row>
    <row r="2646">
      <c r="A2646" s="30"/>
      <c r="B2646" s="30"/>
      <c r="C2646" s="30"/>
      <c r="D2646" s="36"/>
      <c r="E2646" s="34"/>
      <c r="F2646" s="34"/>
      <c r="G2646" s="30"/>
      <c r="H2646" s="30"/>
      <c r="I2646" s="30"/>
      <c r="J2646" s="30"/>
      <c r="K2646" s="30"/>
      <c r="L2646" s="30"/>
      <c r="M2646" s="30"/>
      <c r="N2646" s="30"/>
      <c r="O2646" s="30"/>
      <c r="P2646" s="30"/>
      <c r="Q2646" s="30"/>
      <c r="R2646" s="30"/>
    </row>
    <row r="2647">
      <c r="A2647" s="30"/>
      <c r="B2647" s="30"/>
      <c r="C2647" s="30"/>
      <c r="D2647" s="36"/>
      <c r="E2647" s="34"/>
      <c r="F2647" s="34"/>
      <c r="G2647" s="30"/>
      <c r="H2647" s="30"/>
      <c r="I2647" s="30"/>
      <c r="J2647" s="30"/>
      <c r="K2647" s="30"/>
      <c r="L2647" s="30"/>
      <c r="M2647" s="30"/>
      <c r="N2647" s="30"/>
      <c r="O2647" s="30"/>
      <c r="P2647" s="30"/>
      <c r="Q2647" s="30"/>
      <c r="R2647" s="30"/>
    </row>
    <row r="2648">
      <c r="A2648" s="30"/>
      <c r="B2648" s="30"/>
      <c r="C2648" s="30"/>
      <c r="D2648" s="36"/>
      <c r="E2648" s="34"/>
      <c r="F2648" s="34"/>
      <c r="G2648" s="30"/>
      <c r="H2648" s="30"/>
      <c r="I2648" s="30"/>
      <c r="J2648" s="30"/>
      <c r="K2648" s="30"/>
      <c r="L2648" s="30"/>
      <c r="M2648" s="30"/>
      <c r="N2648" s="30"/>
      <c r="O2648" s="30"/>
      <c r="P2648" s="30"/>
      <c r="Q2648" s="30"/>
      <c r="R2648" s="30"/>
    </row>
    <row r="2649">
      <c r="A2649" s="30"/>
      <c r="B2649" s="30"/>
      <c r="C2649" s="30"/>
      <c r="D2649" s="36"/>
      <c r="E2649" s="34"/>
      <c r="F2649" s="34"/>
      <c r="G2649" s="30"/>
      <c r="H2649" s="30"/>
      <c r="I2649" s="30"/>
      <c r="J2649" s="30"/>
      <c r="K2649" s="30"/>
      <c r="L2649" s="30"/>
      <c r="M2649" s="30"/>
      <c r="N2649" s="30"/>
      <c r="O2649" s="30"/>
      <c r="P2649" s="30"/>
      <c r="Q2649" s="30"/>
      <c r="R2649" s="30"/>
    </row>
    <row r="2650">
      <c r="A2650" s="30"/>
      <c r="B2650" s="30"/>
      <c r="C2650" s="30"/>
      <c r="D2650" s="36"/>
      <c r="E2650" s="34"/>
      <c r="F2650" s="34"/>
      <c r="G2650" s="30"/>
      <c r="H2650" s="30"/>
      <c r="I2650" s="30"/>
      <c r="J2650" s="30"/>
      <c r="K2650" s="30"/>
      <c r="L2650" s="30"/>
      <c r="M2650" s="30"/>
      <c r="N2650" s="30"/>
      <c r="O2650" s="30"/>
      <c r="P2650" s="30"/>
      <c r="Q2650" s="30"/>
      <c r="R2650" s="30"/>
    </row>
    <row r="2651">
      <c r="A2651" s="30"/>
      <c r="B2651" s="30"/>
      <c r="C2651" s="30"/>
      <c r="D2651" s="36"/>
      <c r="E2651" s="34"/>
      <c r="F2651" s="34"/>
      <c r="G2651" s="30"/>
      <c r="H2651" s="30"/>
      <c r="I2651" s="30"/>
      <c r="J2651" s="30"/>
      <c r="K2651" s="30"/>
      <c r="L2651" s="30"/>
      <c r="M2651" s="30"/>
      <c r="N2651" s="30"/>
      <c r="O2651" s="30"/>
      <c r="P2651" s="30"/>
      <c r="Q2651" s="30"/>
      <c r="R2651" s="30"/>
    </row>
    <row r="2652">
      <c r="A2652" s="30"/>
      <c r="B2652" s="30"/>
      <c r="C2652" s="30"/>
      <c r="D2652" s="36"/>
      <c r="E2652" s="34"/>
      <c r="F2652" s="34"/>
      <c r="G2652" s="30"/>
      <c r="H2652" s="30"/>
      <c r="I2652" s="30"/>
      <c r="J2652" s="30"/>
      <c r="K2652" s="30"/>
      <c r="L2652" s="30"/>
      <c r="M2652" s="30"/>
      <c r="N2652" s="30"/>
      <c r="O2652" s="30"/>
      <c r="P2652" s="30"/>
      <c r="Q2652" s="30"/>
      <c r="R2652" s="30"/>
    </row>
    <row r="2653">
      <c r="A2653" s="30"/>
      <c r="B2653" s="30"/>
      <c r="C2653" s="30"/>
      <c r="D2653" s="36"/>
      <c r="E2653" s="34"/>
      <c r="F2653" s="34"/>
      <c r="G2653" s="30"/>
      <c r="H2653" s="30"/>
      <c r="I2653" s="30"/>
      <c r="J2653" s="30"/>
      <c r="K2653" s="30"/>
      <c r="L2653" s="30"/>
      <c r="M2653" s="30"/>
      <c r="N2653" s="30"/>
      <c r="O2653" s="30"/>
      <c r="P2653" s="30"/>
      <c r="Q2653" s="30"/>
      <c r="R2653" s="30"/>
    </row>
    <row r="2654">
      <c r="A2654" s="30"/>
      <c r="B2654" s="30"/>
      <c r="C2654" s="30"/>
      <c r="D2654" s="36"/>
      <c r="E2654" s="34"/>
      <c r="F2654" s="34"/>
      <c r="G2654" s="30"/>
      <c r="H2654" s="30"/>
      <c r="I2654" s="30"/>
      <c r="J2654" s="30"/>
      <c r="K2654" s="30"/>
      <c r="L2654" s="30"/>
      <c r="M2654" s="30"/>
      <c r="N2654" s="30"/>
      <c r="O2654" s="30"/>
      <c r="P2654" s="30"/>
      <c r="Q2654" s="30"/>
      <c r="R2654" s="30"/>
    </row>
    <row r="2655">
      <c r="A2655" s="30"/>
      <c r="B2655" s="30"/>
      <c r="C2655" s="30"/>
      <c r="D2655" s="36"/>
      <c r="E2655" s="34"/>
      <c r="F2655" s="34"/>
      <c r="G2655" s="30"/>
      <c r="H2655" s="30"/>
      <c r="I2655" s="30"/>
      <c r="J2655" s="30"/>
      <c r="K2655" s="30"/>
      <c r="L2655" s="30"/>
      <c r="M2655" s="30"/>
      <c r="N2655" s="30"/>
      <c r="O2655" s="30"/>
      <c r="P2655" s="30"/>
      <c r="Q2655" s="30"/>
      <c r="R2655" s="30"/>
    </row>
    <row r="2656">
      <c r="A2656" s="30"/>
      <c r="B2656" s="30"/>
      <c r="C2656" s="30"/>
      <c r="D2656" s="36"/>
      <c r="E2656" s="34"/>
      <c r="F2656" s="34"/>
      <c r="G2656" s="30"/>
      <c r="H2656" s="30"/>
      <c r="I2656" s="30"/>
      <c r="J2656" s="30"/>
      <c r="K2656" s="30"/>
      <c r="L2656" s="30"/>
      <c r="M2656" s="30"/>
      <c r="N2656" s="30"/>
      <c r="O2656" s="30"/>
      <c r="P2656" s="30"/>
      <c r="Q2656" s="30"/>
      <c r="R2656" s="30"/>
    </row>
    <row r="2657">
      <c r="A2657" s="30"/>
      <c r="B2657" s="30"/>
      <c r="C2657" s="30"/>
      <c r="D2657" s="36"/>
      <c r="E2657" s="34"/>
      <c r="F2657" s="34"/>
      <c r="G2657" s="30"/>
      <c r="H2657" s="30"/>
      <c r="I2657" s="30"/>
      <c r="J2657" s="30"/>
      <c r="K2657" s="30"/>
      <c r="L2657" s="30"/>
      <c r="M2657" s="30"/>
      <c r="N2657" s="30"/>
      <c r="O2657" s="30"/>
      <c r="P2657" s="30"/>
      <c r="Q2657" s="30"/>
      <c r="R2657" s="30"/>
    </row>
    <row r="2658">
      <c r="A2658" s="30"/>
      <c r="B2658" s="30"/>
      <c r="C2658" s="30"/>
      <c r="D2658" s="36"/>
      <c r="E2658" s="34"/>
      <c r="F2658" s="34"/>
      <c r="G2658" s="30"/>
      <c r="H2658" s="30"/>
      <c r="I2658" s="30"/>
      <c r="J2658" s="30"/>
      <c r="K2658" s="30"/>
      <c r="L2658" s="30"/>
      <c r="M2658" s="30"/>
      <c r="N2658" s="30"/>
      <c r="O2658" s="30"/>
      <c r="P2658" s="30"/>
      <c r="Q2658" s="30"/>
      <c r="R2658" s="30"/>
    </row>
    <row r="2659">
      <c r="A2659" s="30"/>
      <c r="B2659" s="30"/>
      <c r="C2659" s="30"/>
      <c r="D2659" s="36"/>
      <c r="E2659" s="34"/>
      <c r="F2659" s="34"/>
      <c r="G2659" s="30"/>
      <c r="H2659" s="30"/>
      <c r="I2659" s="30"/>
      <c r="J2659" s="30"/>
      <c r="K2659" s="30"/>
      <c r="L2659" s="30"/>
      <c r="M2659" s="30"/>
      <c r="N2659" s="30"/>
      <c r="O2659" s="30"/>
      <c r="P2659" s="30"/>
      <c r="Q2659" s="30"/>
      <c r="R2659" s="30"/>
    </row>
    <row r="2660">
      <c r="A2660" s="30"/>
      <c r="B2660" s="30"/>
      <c r="C2660" s="30"/>
      <c r="D2660" s="36"/>
      <c r="E2660" s="34"/>
      <c r="F2660" s="34"/>
      <c r="G2660" s="30"/>
      <c r="H2660" s="30"/>
      <c r="I2660" s="30"/>
      <c r="J2660" s="30"/>
      <c r="K2660" s="30"/>
      <c r="L2660" s="30"/>
      <c r="M2660" s="30"/>
      <c r="N2660" s="30"/>
      <c r="O2660" s="30"/>
      <c r="P2660" s="30"/>
      <c r="Q2660" s="30"/>
      <c r="R2660" s="30"/>
    </row>
    <row r="2661">
      <c r="A2661" s="30"/>
      <c r="B2661" s="30"/>
      <c r="C2661" s="30"/>
      <c r="D2661" s="36"/>
      <c r="E2661" s="34"/>
      <c r="F2661" s="34"/>
      <c r="G2661" s="30"/>
      <c r="H2661" s="30"/>
      <c r="I2661" s="30"/>
      <c r="J2661" s="30"/>
      <c r="K2661" s="30"/>
      <c r="L2661" s="30"/>
      <c r="M2661" s="30"/>
      <c r="N2661" s="30"/>
      <c r="O2661" s="30"/>
      <c r="P2661" s="30"/>
      <c r="Q2661" s="30"/>
      <c r="R2661" s="30"/>
    </row>
    <row r="2662">
      <c r="A2662" s="30"/>
      <c r="B2662" s="30"/>
      <c r="C2662" s="30"/>
      <c r="D2662" s="36"/>
      <c r="E2662" s="34"/>
      <c r="F2662" s="34"/>
      <c r="G2662" s="30"/>
      <c r="H2662" s="30"/>
      <c r="I2662" s="30"/>
      <c r="J2662" s="30"/>
      <c r="K2662" s="30"/>
      <c r="L2662" s="30"/>
      <c r="M2662" s="30"/>
      <c r="N2662" s="30"/>
      <c r="O2662" s="30"/>
      <c r="P2662" s="30"/>
      <c r="Q2662" s="30"/>
      <c r="R2662" s="30"/>
    </row>
    <row r="2663">
      <c r="A2663" s="30"/>
      <c r="B2663" s="30"/>
      <c r="C2663" s="30"/>
      <c r="D2663" s="36"/>
      <c r="E2663" s="34"/>
      <c r="F2663" s="34"/>
      <c r="G2663" s="30"/>
      <c r="H2663" s="30"/>
      <c r="I2663" s="30"/>
      <c r="J2663" s="30"/>
      <c r="K2663" s="30"/>
      <c r="L2663" s="30"/>
      <c r="M2663" s="30"/>
      <c r="N2663" s="30"/>
      <c r="O2663" s="30"/>
      <c r="P2663" s="30"/>
      <c r="Q2663" s="30"/>
      <c r="R2663" s="30"/>
    </row>
    <row r="2664">
      <c r="A2664" s="30"/>
      <c r="B2664" s="30"/>
      <c r="C2664" s="30"/>
      <c r="D2664" s="36"/>
      <c r="E2664" s="34"/>
      <c r="F2664" s="34"/>
      <c r="G2664" s="30"/>
      <c r="H2664" s="30"/>
      <c r="I2664" s="30"/>
      <c r="J2664" s="30"/>
      <c r="K2664" s="30"/>
      <c r="L2664" s="30"/>
      <c r="M2664" s="30"/>
      <c r="N2664" s="30"/>
      <c r="O2664" s="30"/>
      <c r="P2664" s="30"/>
      <c r="Q2664" s="30"/>
      <c r="R2664" s="30"/>
    </row>
    <row r="2665">
      <c r="A2665" s="30"/>
      <c r="B2665" s="30"/>
      <c r="C2665" s="30"/>
      <c r="D2665" s="36"/>
      <c r="E2665" s="34"/>
      <c r="F2665" s="34"/>
      <c r="G2665" s="30"/>
      <c r="H2665" s="30"/>
      <c r="I2665" s="30"/>
      <c r="J2665" s="30"/>
      <c r="K2665" s="30"/>
      <c r="L2665" s="30"/>
      <c r="M2665" s="30"/>
      <c r="N2665" s="30"/>
      <c r="O2665" s="30"/>
      <c r="P2665" s="30"/>
      <c r="Q2665" s="30"/>
      <c r="R2665" s="30"/>
    </row>
    <row r="2666">
      <c r="A2666" s="30"/>
      <c r="B2666" s="30"/>
      <c r="C2666" s="30"/>
      <c r="D2666" s="36"/>
      <c r="E2666" s="34"/>
      <c r="F2666" s="34"/>
      <c r="G2666" s="30"/>
      <c r="H2666" s="30"/>
      <c r="I2666" s="30"/>
      <c r="J2666" s="30"/>
      <c r="K2666" s="30"/>
      <c r="L2666" s="30"/>
      <c r="M2666" s="30"/>
      <c r="N2666" s="30"/>
      <c r="O2666" s="30"/>
      <c r="P2666" s="30"/>
      <c r="Q2666" s="30"/>
      <c r="R2666" s="30"/>
    </row>
    <row r="2667">
      <c r="A2667" s="30"/>
      <c r="B2667" s="30"/>
      <c r="C2667" s="30"/>
      <c r="D2667" s="36"/>
      <c r="E2667" s="34"/>
      <c r="F2667" s="34"/>
      <c r="G2667" s="30"/>
      <c r="H2667" s="30"/>
      <c r="I2667" s="30"/>
      <c r="J2667" s="30"/>
      <c r="K2667" s="30"/>
      <c r="L2667" s="30"/>
      <c r="M2667" s="30"/>
      <c r="N2667" s="30"/>
      <c r="O2667" s="30"/>
      <c r="P2667" s="30"/>
      <c r="Q2667" s="30"/>
      <c r="R2667" s="30"/>
    </row>
    <row r="2668">
      <c r="A2668" s="30"/>
      <c r="B2668" s="30"/>
      <c r="C2668" s="30"/>
      <c r="D2668" s="36"/>
      <c r="E2668" s="34"/>
      <c r="F2668" s="34"/>
      <c r="G2668" s="30"/>
      <c r="H2668" s="30"/>
      <c r="I2668" s="30"/>
      <c r="J2668" s="30"/>
      <c r="K2668" s="30"/>
      <c r="L2668" s="30"/>
      <c r="M2668" s="30"/>
      <c r="N2668" s="30"/>
      <c r="O2668" s="30"/>
      <c r="P2668" s="30"/>
      <c r="Q2668" s="30"/>
      <c r="R2668" s="30"/>
    </row>
    <row r="2669">
      <c r="A2669" s="30"/>
      <c r="B2669" s="30"/>
      <c r="C2669" s="30"/>
      <c r="D2669" s="36"/>
      <c r="E2669" s="34"/>
      <c r="F2669" s="34"/>
      <c r="G2669" s="30"/>
      <c r="H2669" s="30"/>
      <c r="I2669" s="30"/>
      <c r="J2669" s="30"/>
      <c r="K2669" s="30"/>
      <c r="L2669" s="30"/>
      <c r="M2669" s="30"/>
      <c r="N2669" s="30"/>
      <c r="O2669" s="30"/>
      <c r="P2669" s="30"/>
      <c r="Q2669" s="30"/>
      <c r="R2669" s="30"/>
    </row>
    <row r="2670">
      <c r="A2670" s="30"/>
      <c r="B2670" s="30"/>
      <c r="C2670" s="30"/>
      <c r="D2670" s="36"/>
      <c r="E2670" s="34"/>
      <c r="F2670" s="34"/>
      <c r="G2670" s="30"/>
      <c r="H2670" s="30"/>
      <c r="I2670" s="30"/>
      <c r="J2670" s="30"/>
      <c r="K2670" s="30"/>
      <c r="L2670" s="30"/>
      <c r="M2670" s="30"/>
      <c r="N2670" s="30"/>
      <c r="O2670" s="30"/>
      <c r="P2670" s="30"/>
      <c r="Q2670" s="30"/>
      <c r="R2670" s="30"/>
    </row>
    <row r="2671">
      <c r="A2671" s="30"/>
      <c r="B2671" s="30"/>
      <c r="C2671" s="30"/>
      <c r="D2671" s="36"/>
      <c r="E2671" s="34"/>
      <c r="F2671" s="34"/>
      <c r="G2671" s="30"/>
      <c r="H2671" s="30"/>
      <c r="I2671" s="30"/>
      <c r="J2671" s="30"/>
      <c r="K2671" s="30"/>
      <c r="L2671" s="30"/>
      <c r="M2671" s="30"/>
      <c r="N2671" s="30"/>
      <c r="O2671" s="30"/>
      <c r="P2671" s="30"/>
      <c r="Q2671" s="30"/>
      <c r="R2671" s="30"/>
    </row>
    <row r="2672">
      <c r="A2672" s="30"/>
      <c r="B2672" s="30"/>
      <c r="C2672" s="30"/>
      <c r="D2672" s="36"/>
      <c r="E2672" s="34"/>
      <c r="F2672" s="34"/>
      <c r="G2672" s="30"/>
      <c r="H2672" s="30"/>
      <c r="I2672" s="30"/>
      <c r="J2672" s="30"/>
      <c r="K2672" s="30"/>
      <c r="L2672" s="30"/>
      <c r="M2672" s="30"/>
      <c r="N2672" s="30"/>
      <c r="O2672" s="30"/>
      <c r="P2672" s="30"/>
      <c r="Q2672" s="30"/>
      <c r="R2672" s="30"/>
    </row>
    <row r="2673">
      <c r="A2673" s="30"/>
      <c r="B2673" s="30"/>
      <c r="C2673" s="30"/>
      <c r="D2673" s="36"/>
      <c r="E2673" s="34"/>
      <c r="F2673" s="34"/>
      <c r="G2673" s="30"/>
      <c r="H2673" s="30"/>
      <c r="I2673" s="30"/>
      <c r="J2673" s="30"/>
      <c r="K2673" s="30"/>
      <c r="L2673" s="30"/>
      <c r="M2673" s="30"/>
      <c r="N2673" s="30"/>
      <c r="O2673" s="30"/>
      <c r="P2673" s="30"/>
      <c r="Q2673" s="30"/>
      <c r="R2673" s="30"/>
    </row>
    <row r="2674">
      <c r="A2674" s="30"/>
      <c r="B2674" s="30"/>
      <c r="C2674" s="30"/>
      <c r="D2674" s="36"/>
      <c r="E2674" s="34"/>
      <c r="F2674" s="34"/>
      <c r="G2674" s="30"/>
      <c r="H2674" s="30"/>
      <c r="I2674" s="30"/>
      <c r="J2674" s="30"/>
      <c r="K2674" s="30"/>
      <c r="L2674" s="30"/>
      <c r="M2674" s="30"/>
      <c r="N2674" s="30"/>
      <c r="O2674" s="30"/>
      <c r="P2674" s="30"/>
      <c r="Q2674" s="30"/>
      <c r="R2674" s="30"/>
    </row>
    <row r="2675">
      <c r="A2675" s="30"/>
      <c r="B2675" s="30"/>
      <c r="C2675" s="30"/>
      <c r="D2675" s="36"/>
      <c r="E2675" s="34"/>
      <c r="F2675" s="34"/>
      <c r="G2675" s="30"/>
      <c r="H2675" s="30"/>
      <c r="I2675" s="30"/>
      <c r="J2675" s="30"/>
      <c r="K2675" s="30"/>
      <c r="L2675" s="30"/>
      <c r="M2675" s="30"/>
      <c r="N2675" s="30"/>
      <c r="O2675" s="30"/>
      <c r="P2675" s="30"/>
      <c r="Q2675" s="30"/>
      <c r="R2675" s="30"/>
    </row>
    <row r="2676">
      <c r="A2676" s="30"/>
      <c r="B2676" s="30"/>
      <c r="C2676" s="30"/>
      <c r="D2676" s="36"/>
      <c r="E2676" s="34"/>
      <c r="F2676" s="34"/>
      <c r="G2676" s="30"/>
      <c r="H2676" s="30"/>
      <c r="I2676" s="30"/>
      <c r="J2676" s="30"/>
      <c r="K2676" s="30"/>
      <c r="L2676" s="30"/>
      <c r="M2676" s="30"/>
      <c r="N2676" s="30"/>
      <c r="O2676" s="30"/>
      <c r="P2676" s="30"/>
      <c r="Q2676" s="30"/>
      <c r="R2676" s="30"/>
    </row>
    <row r="2677">
      <c r="A2677" s="30"/>
      <c r="B2677" s="30"/>
      <c r="C2677" s="30"/>
      <c r="D2677" s="36"/>
      <c r="E2677" s="34"/>
      <c r="F2677" s="34"/>
      <c r="G2677" s="30"/>
      <c r="H2677" s="30"/>
      <c r="I2677" s="30"/>
      <c r="J2677" s="30"/>
      <c r="K2677" s="30"/>
      <c r="L2677" s="30"/>
      <c r="M2677" s="30"/>
      <c r="N2677" s="30"/>
      <c r="O2677" s="30"/>
      <c r="P2677" s="30"/>
      <c r="Q2677" s="30"/>
      <c r="R2677" s="30"/>
    </row>
    <row r="2678">
      <c r="A2678" s="30"/>
      <c r="B2678" s="30"/>
      <c r="C2678" s="30"/>
      <c r="D2678" s="36"/>
      <c r="E2678" s="34"/>
      <c r="F2678" s="34"/>
      <c r="G2678" s="30"/>
      <c r="H2678" s="30"/>
      <c r="I2678" s="30"/>
      <c r="J2678" s="30"/>
      <c r="K2678" s="30"/>
      <c r="L2678" s="30"/>
      <c r="M2678" s="30"/>
      <c r="N2678" s="30"/>
      <c r="O2678" s="30"/>
      <c r="P2678" s="30"/>
      <c r="Q2678" s="30"/>
      <c r="R2678" s="30"/>
    </row>
    <row r="2679">
      <c r="A2679" s="30"/>
      <c r="B2679" s="30"/>
      <c r="C2679" s="30"/>
      <c r="D2679" s="36"/>
      <c r="E2679" s="34"/>
      <c r="F2679" s="34"/>
      <c r="G2679" s="30"/>
      <c r="H2679" s="30"/>
      <c r="I2679" s="30"/>
      <c r="J2679" s="30"/>
      <c r="K2679" s="30"/>
      <c r="L2679" s="30"/>
      <c r="M2679" s="30"/>
      <c r="N2679" s="30"/>
      <c r="O2679" s="30"/>
      <c r="P2679" s="30"/>
      <c r="Q2679" s="30"/>
      <c r="R2679" s="30"/>
    </row>
    <row r="2680">
      <c r="A2680" s="30"/>
      <c r="B2680" s="30"/>
      <c r="C2680" s="30"/>
      <c r="D2680" s="36"/>
      <c r="E2680" s="34"/>
      <c r="F2680" s="34"/>
      <c r="G2680" s="30"/>
      <c r="H2680" s="30"/>
      <c r="I2680" s="30"/>
      <c r="J2680" s="30"/>
      <c r="K2680" s="30"/>
      <c r="L2680" s="30"/>
      <c r="M2680" s="30"/>
      <c r="N2680" s="30"/>
      <c r="O2680" s="30"/>
      <c r="P2680" s="30"/>
      <c r="Q2680" s="30"/>
      <c r="R2680" s="30"/>
    </row>
    <row r="2681">
      <c r="A2681" s="30"/>
      <c r="B2681" s="30"/>
      <c r="C2681" s="30"/>
      <c r="D2681" s="36"/>
      <c r="E2681" s="34"/>
      <c r="F2681" s="34"/>
      <c r="G2681" s="30"/>
      <c r="H2681" s="30"/>
      <c r="I2681" s="30"/>
      <c r="J2681" s="30"/>
      <c r="K2681" s="30"/>
      <c r="L2681" s="30"/>
      <c r="M2681" s="30"/>
      <c r="N2681" s="30"/>
      <c r="O2681" s="30"/>
      <c r="P2681" s="30"/>
      <c r="Q2681" s="30"/>
      <c r="R2681" s="30"/>
    </row>
    <row r="2682">
      <c r="A2682" s="30"/>
      <c r="B2682" s="30"/>
      <c r="C2682" s="30"/>
      <c r="D2682" s="36"/>
      <c r="E2682" s="34"/>
      <c r="F2682" s="34"/>
      <c r="G2682" s="30"/>
      <c r="H2682" s="30"/>
      <c r="I2682" s="30"/>
      <c r="J2682" s="30"/>
      <c r="K2682" s="30"/>
      <c r="L2682" s="30"/>
      <c r="M2682" s="30"/>
      <c r="N2682" s="30"/>
      <c r="O2682" s="30"/>
      <c r="P2682" s="30"/>
      <c r="Q2682" s="30"/>
      <c r="R2682" s="30"/>
    </row>
    <row r="2683">
      <c r="A2683" s="30"/>
      <c r="B2683" s="30"/>
      <c r="C2683" s="30"/>
      <c r="D2683" s="36"/>
      <c r="E2683" s="34"/>
      <c r="F2683" s="34"/>
      <c r="G2683" s="30"/>
      <c r="H2683" s="30"/>
      <c r="I2683" s="30"/>
      <c r="J2683" s="30"/>
      <c r="K2683" s="30"/>
      <c r="L2683" s="30"/>
      <c r="M2683" s="30"/>
      <c r="N2683" s="30"/>
      <c r="O2683" s="30"/>
      <c r="P2683" s="30"/>
      <c r="Q2683" s="30"/>
      <c r="R2683" s="30"/>
    </row>
    <row r="2684">
      <c r="A2684" s="30"/>
      <c r="B2684" s="30"/>
      <c r="C2684" s="30"/>
      <c r="D2684" s="36"/>
      <c r="E2684" s="34"/>
      <c r="F2684" s="34"/>
      <c r="G2684" s="30"/>
      <c r="H2684" s="30"/>
      <c r="I2684" s="30"/>
      <c r="J2684" s="30"/>
      <c r="K2684" s="30"/>
      <c r="L2684" s="30"/>
      <c r="M2684" s="30"/>
      <c r="N2684" s="30"/>
      <c r="O2684" s="30"/>
      <c r="P2684" s="30"/>
      <c r="Q2684" s="30"/>
      <c r="R2684" s="30"/>
    </row>
    <row r="2685">
      <c r="A2685" s="30"/>
      <c r="B2685" s="30"/>
      <c r="C2685" s="30"/>
      <c r="D2685" s="36"/>
      <c r="E2685" s="34"/>
      <c r="F2685" s="34"/>
      <c r="G2685" s="30"/>
      <c r="H2685" s="30"/>
      <c r="I2685" s="30"/>
      <c r="J2685" s="30"/>
      <c r="K2685" s="30"/>
      <c r="L2685" s="30"/>
      <c r="M2685" s="30"/>
      <c r="N2685" s="30"/>
      <c r="O2685" s="30"/>
      <c r="P2685" s="30"/>
      <c r="Q2685" s="30"/>
      <c r="R2685" s="30"/>
    </row>
    <row r="2686">
      <c r="A2686" s="30"/>
      <c r="B2686" s="30"/>
      <c r="C2686" s="30"/>
      <c r="D2686" s="36"/>
      <c r="E2686" s="34"/>
      <c r="F2686" s="34"/>
      <c r="G2686" s="30"/>
      <c r="H2686" s="30"/>
      <c r="I2686" s="30"/>
      <c r="J2686" s="30"/>
      <c r="K2686" s="30"/>
      <c r="L2686" s="30"/>
      <c r="M2686" s="30"/>
      <c r="N2686" s="30"/>
      <c r="O2686" s="30"/>
      <c r="P2686" s="30"/>
      <c r="Q2686" s="30"/>
      <c r="R2686" s="30"/>
    </row>
    <row r="2687">
      <c r="A2687" s="30"/>
      <c r="B2687" s="30"/>
      <c r="C2687" s="30"/>
      <c r="D2687" s="36"/>
      <c r="E2687" s="34"/>
      <c r="F2687" s="34"/>
      <c r="G2687" s="30"/>
      <c r="H2687" s="30"/>
      <c r="I2687" s="30"/>
      <c r="J2687" s="30"/>
      <c r="K2687" s="30"/>
      <c r="L2687" s="30"/>
      <c r="M2687" s="30"/>
      <c r="N2687" s="30"/>
      <c r="O2687" s="30"/>
      <c r="P2687" s="30"/>
      <c r="Q2687" s="30"/>
      <c r="R2687" s="30"/>
    </row>
    <row r="2688">
      <c r="A2688" s="30"/>
      <c r="B2688" s="30"/>
      <c r="C2688" s="30"/>
      <c r="D2688" s="36"/>
      <c r="E2688" s="34"/>
      <c r="F2688" s="34"/>
      <c r="G2688" s="30"/>
      <c r="H2688" s="30"/>
      <c r="I2688" s="30"/>
      <c r="J2688" s="30"/>
      <c r="K2688" s="30"/>
      <c r="L2688" s="30"/>
      <c r="M2688" s="30"/>
      <c r="N2688" s="30"/>
      <c r="O2688" s="30"/>
      <c r="P2688" s="30"/>
      <c r="Q2688" s="30"/>
      <c r="R2688" s="30"/>
    </row>
    <row r="2689">
      <c r="A2689" s="30"/>
      <c r="B2689" s="30"/>
      <c r="C2689" s="30"/>
      <c r="D2689" s="36"/>
      <c r="E2689" s="34"/>
      <c r="F2689" s="34"/>
      <c r="G2689" s="30"/>
      <c r="H2689" s="30"/>
      <c r="I2689" s="30"/>
      <c r="J2689" s="30"/>
      <c r="K2689" s="30"/>
      <c r="L2689" s="30"/>
      <c r="M2689" s="30"/>
      <c r="N2689" s="30"/>
      <c r="O2689" s="30"/>
      <c r="P2689" s="30"/>
      <c r="Q2689" s="30"/>
      <c r="R2689" s="30"/>
    </row>
    <row r="2690">
      <c r="A2690" s="30"/>
      <c r="B2690" s="30"/>
      <c r="C2690" s="30"/>
      <c r="D2690" s="36"/>
      <c r="E2690" s="34"/>
      <c r="F2690" s="34"/>
      <c r="G2690" s="30"/>
      <c r="H2690" s="30"/>
      <c r="I2690" s="30"/>
      <c r="J2690" s="30"/>
      <c r="K2690" s="30"/>
      <c r="L2690" s="30"/>
      <c r="M2690" s="30"/>
      <c r="N2690" s="30"/>
      <c r="O2690" s="30"/>
      <c r="P2690" s="30"/>
      <c r="Q2690" s="30"/>
      <c r="R2690" s="30"/>
    </row>
    <row r="2691">
      <c r="A2691" s="30"/>
      <c r="B2691" s="30"/>
      <c r="C2691" s="30"/>
      <c r="D2691" s="36"/>
      <c r="E2691" s="34"/>
      <c r="F2691" s="34"/>
      <c r="G2691" s="30"/>
      <c r="H2691" s="30"/>
      <c r="I2691" s="30"/>
      <c r="J2691" s="30"/>
      <c r="K2691" s="30"/>
      <c r="L2691" s="30"/>
      <c r="M2691" s="30"/>
      <c r="N2691" s="30"/>
      <c r="O2691" s="30"/>
      <c r="P2691" s="30"/>
      <c r="Q2691" s="30"/>
      <c r="R2691" s="30"/>
    </row>
    <row r="2692">
      <c r="A2692" s="30"/>
      <c r="B2692" s="30"/>
      <c r="C2692" s="30"/>
      <c r="D2692" s="36"/>
      <c r="E2692" s="34"/>
      <c r="F2692" s="34"/>
      <c r="G2692" s="30"/>
      <c r="H2692" s="30"/>
      <c r="I2692" s="30"/>
      <c r="J2692" s="30"/>
      <c r="K2692" s="30"/>
      <c r="L2692" s="30"/>
      <c r="M2692" s="30"/>
      <c r="N2692" s="30"/>
      <c r="O2692" s="30"/>
      <c r="P2692" s="30"/>
      <c r="Q2692" s="30"/>
      <c r="R2692" s="30"/>
    </row>
    <row r="2693">
      <c r="A2693" s="30"/>
      <c r="B2693" s="30"/>
      <c r="C2693" s="30"/>
      <c r="D2693" s="36"/>
      <c r="E2693" s="34"/>
      <c r="F2693" s="34"/>
      <c r="G2693" s="30"/>
      <c r="H2693" s="30"/>
      <c r="I2693" s="30"/>
      <c r="J2693" s="30"/>
      <c r="K2693" s="30"/>
      <c r="L2693" s="30"/>
      <c r="M2693" s="30"/>
      <c r="N2693" s="30"/>
      <c r="O2693" s="30"/>
      <c r="P2693" s="30"/>
      <c r="Q2693" s="30"/>
      <c r="R2693" s="30"/>
    </row>
    <row r="2694">
      <c r="A2694" s="30"/>
      <c r="B2694" s="30"/>
      <c r="C2694" s="30"/>
      <c r="D2694" s="36"/>
      <c r="E2694" s="34"/>
      <c r="F2694" s="34"/>
      <c r="G2694" s="30"/>
      <c r="H2694" s="30"/>
      <c r="I2694" s="30"/>
      <c r="J2694" s="30"/>
      <c r="K2694" s="30"/>
      <c r="L2694" s="30"/>
      <c r="M2694" s="30"/>
      <c r="N2694" s="30"/>
      <c r="O2694" s="30"/>
      <c r="P2694" s="30"/>
      <c r="Q2694" s="30"/>
      <c r="R2694" s="30"/>
    </row>
    <row r="2695">
      <c r="A2695" s="30"/>
      <c r="B2695" s="30"/>
      <c r="C2695" s="30"/>
      <c r="D2695" s="36"/>
      <c r="E2695" s="34"/>
      <c r="F2695" s="34"/>
      <c r="G2695" s="30"/>
      <c r="H2695" s="30"/>
      <c r="I2695" s="30"/>
      <c r="J2695" s="30"/>
      <c r="K2695" s="30"/>
      <c r="L2695" s="30"/>
      <c r="M2695" s="30"/>
      <c r="N2695" s="30"/>
      <c r="O2695" s="30"/>
      <c r="P2695" s="30"/>
      <c r="Q2695" s="30"/>
      <c r="R2695" s="30"/>
    </row>
    <row r="2696">
      <c r="A2696" s="30"/>
      <c r="B2696" s="30"/>
      <c r="C2696" s="30"/>
      <c r="D2696" s="36"/>
      <c r="E2696" s="34"/>
      <c r="F2696" s="34"/>
      <c r="G2696" s="30"/>
      <c r="H2696" s="30"/>
      <c r="I2696" s="30"/>
      <c r="J2696" s="30"/>
      <c r="K2696" s="30"/>
      <c r="L2696" s="30"/>
      <c r="M2696" s="30"/>
      <c r="N2696" s="30"/>
      <c r="O2696" s="30"/>
      <c r="P2696" s="30"/>
      <c r="Q2696" s="30"/>
      <c r="R2696" s="30"/>
    </row>
    <row r="2697">
      <c r="A2697" s="30"/>
      <c r="B2697" s="30"/>
      <c r="C2697" s="30"/>
      <c r="D2697" s="36"/>
      <c r="E2697" s="34"/>
      <c r="F2697" s="34"/>
      <c r="G2697" s="30"/>
      <c r="H2697" s="30"/>
      <c r="I2697" s="30"/>
      <c r="J2697" s="30"/>
      <c r="K2697" s="30"/>
      <c r="L2697" s="30"/>
      <c r="M2697" s="30"/>
      <c r="N2697" s="30"/>
      <c r="O2697" s="30"/>
      <c r="P2697" s="30"/>
      <c r="Q2697" s="30"/>
      <c r="R2697" s="30"/>
    </row>
    <row r="2698">
      <c r="A2698" s="30"/>
      <c r="B2698" s="30"/>
      <c r="C2698" s="30"/>
      <c r="D2698" s="36"/>
      <c r="E2698" s="34"/>
      <c r="F2698" s="34"/>
      <c r="G2698" s="30"/>
      <c r="H2698" s="30"/>
      <c r="I2698" s="30"/>
      <c r="J2698" s="30"/>
      <c r="K2698" s="30"/>
      <c r="L2698" s="30"/>
      <c r="M2698" s="30"/>
      <c r="N2698" s="30"/>
      <c r="O2698" s="30"/>
      <c r="P2698" s="30"/>
      <c r="Q2698" s="30"/>
      <c r="R2698" s="30"/>
    </row>
    <row r="2699">
      <c r="A2699" s="30"/>
      <c r="B2699" s="30"/>
      <c r="C2699" s="30"/>
      <c r="D2699" s="36"/>
      <c r="E2699" s="34"/>
      <c r="F2699" s="34"/>
      <c r="G2699" s="30"/>
      <c r="H2699" s="30"/>
      <c r="I2699" s="30"/>
      <c r="J2699" s="30"/>
      <c r="K2699" s="30"/>
      <c r="L2699" s="30"/>
      <c r="M2699" s="30"/>
      <c r="N2699" s="30"/>
      <c r="O2699" s="30"/>
      <c r="P2699" s="30"/>
      <c r="Q2699" s="30"/>
      <c r="R2699" s="30"/>
    </row>
    <row r="2700">
      <c r="A2700" s="30"/>
      <c r="B2700" s="30"/>
      <c r="C2700" s="30"/>
      <c r="D2700" s="36"/>
      <c r="E2700" s="34"/>
      <c r="F2700" s="34"/>
      <c r="G2700" s="30"/>
      <c r="H2700" s="30"/>
      <c r="I2700" s="30"/>
      <c r="J2700" s="30"/>
      <c r="K2700" s="30"/>
      <c r="L2700" s="30"/>
      <c r="M2700" s="30"/>
      <c r="N2700" s="30"/>
      <c r="O2700" s="30"/>
      <c r="P2700" s="30"/>
      <c r="Q2700" s="30"/>
      <c r="R2700" s="30"/>
    </row>
    <row r="2701">
      <c r="A2701" s="30"/>
      <c r="B2701" s="30"/>
      <c r="C2701" s="30"/>
      <c r="D2701" s="36"/>
      <c r="E2701" s="34"/>
      <c r="F2701" s="34"/>
      <c r="G2701" s="30"/>
      <c r="H2701" s="30"/>
      <c r="I2701" s="30"/>
      <c r="J2701" s="30"/>
      <c r="K2701" s="30"/>
      <c r="L2701" s="30"/>
      <c r="M2701" s="30"/>
      <c r="N2701" s="30"/>
      <c r="O2701" s="30"/>
      <c r="P2701" s="30"/>
      <c r="Q2701" s="30"/>
      <c r="R2701" s="30"/>
    </row>
    <row r="2702">
      <c r="A2702" s="30"/>
      <c r="B2702" s="30"/>
      <c r="C2702" s="30"/>
      <c r="D2702" s="36"/>
      <c r="E2702" s="34"/>
      <c r="F2702" s="34"/>
      <c r="G2702" s="30"/>
      <c r="H2702" s="30"/>
      <c r="I2702" s="30"/>
      <c r="J2702" s="30"/>
      <c r="K2702" s="30"/>
      <c r="L2702" s="30"/>
      <c r="M2702" s="30"/>
      <c r="N2702" s="30"/>
      <c r="O2702" s="30"/>
      <c r="P2702" s="30"/>
      <c r="Q2702" s="30"/>
      <c r="R2702" s="30"/>
    </row>
    <row r="2703">
      <c r="A2703" s="30"/>
      <c r="B2703" s="30"/>
      <c r="C2703" s="30"/>
      <c r="D2703" s="36"/>
      <c r="E2703" s="34"/>
      <c r="F2703" s="34"/>
      <c r="G2703" s="30"/>
      <c r="H2703" s="30"/>
      <c r="I2703" s="30"/>
      <c r="J2703" s="30"/>
      <c r="K2703" s="30"/>
      <c r="L2703" s="30"/>
      <c r="M2703" s="30"/>
      <c r="N2703" s="30"/>
      <c r="O2703" s="30"/>
      <c r="P2703" s="30"/>
      <c r="Q2703" s="30"/>
      <c r="R2703" s="30"/>
    </row>
    <row r="2704">
      <c r="A2704" s="30"/>
      <c r="B2704" s="30"/>
      <c r="C2704" s="30"/>
      <c r="D2704" s="36"/>
      <c r="E2704" s="34"/>
      <c r="F2704" s="34"/>
      <c r="G2704" s="30"/>
      <c r="H2704" s="30"/>
      <c r="I2704" s="30"/>
      <c r="J2704" s="30"/>
      <c r="K2704" s="30"/>
      <c r="L2704" s="30"/>
      <c r="M2704" s="30"/>
      <c r="N2704" s="30"/>
      <c r="O2704" s="30"/>
      <c r="P2704" s="30"/>
      <c r="Q2704" s="30"/>
      <c r="R2704" s="30"/>
    </row>
    <row r="2705">
      <c r="A2705" s="30"/>
      <c r="B2705" s="30"/>
      <c r="C2705" s="30"/>
      <c r="D2705" s="36"/>
      <c r="E2705" s="34"/>
      <c r="F2705" s="34"/>
      <c r="G2705" s="30"/>
      <c r="H2705" s="30"/>
      <c r="I2705" s="30"/>
      <c r="J2705" s="30"/>
      <c r="K2705" s="30"/>
      <c r="L2705" s="30"/>
      <c r="M2705" s="30"/>
      <c r="N2705" s="30"/>
      <c r="O2705" s="30"/>
      <c r="P2705" s="30"/>
      <c r="Q2705" s="30"/>
      <c r="R2705" s="30"/>
    </row>
    <row r="2706">
      <c r="A2706" s="30"/>
      <c r="B2706" s="30"/>
      <c r="C2706" s="30"/>
      <c r="D2706" s="36"/>
      <c r="E2706" s="34"/>
      <c r="F2706" s="34"/>
      <c r="G2706" s="30"/>
      <c r="H2706" s="30"/>
      <c r="I2706" s="30"/>
      <c r="J2706" s="30"/>
      <c r="K2706" s="30"/>
      <c r="L2706" s="30"/>
      <c r="M2706" s="30"/>
      <c r="N2706" s="30"/>
      <c r="O2706" s="30"/>
      <c r="P2706" s="30"/>
      <c r="Q2706" s="30"/>
      <c r="R2706" s="30"/>
    </row>
    <row r="2707">
      <c r="A2707" s="30"/>
      <c r="B2707" s="30"/>
      <c r="C2707" s="30"/>
      <c r="D2707" s="36"/>
      <c r="E2707" s="34"/>
      <c r="F2707" s="34"/>
      <c r="G2707" s="30"/>
      <c r="H2707" s="30"/>
      <c r="I2707" s="30"/>
      <c r="J2707" s="30"/>
      <c r="K2707" s="30"/>
      <c r="L2707" s="30"/>
      <c r="M2707" s="30"/>
      <c r="N2707" s="30"/>
      <c r="O2707" s="30"/>
      <c r="P2707" s="30"/>
      <c r="Q2707" s="30"/>
      <c r="R2707" s="30"/>
    </row>
    <row r="2708">
      <c r="A2708" s="30"/>
      <c r="B2708" s="30"/>
      <c r="C2708" s="30"/>
      <c r="D2708" s="36"/>
      <c r="E2708" s="34"/>
      <c r="F2708" s="34"/>
      <c r="G2708" s="30"/>
      <c r="H2708" s="30"/>
      <c r="I2708" s="30"/>
      <c r="J2708" s="30"/>
      <c r="K2708" s="30"/>
      <c r="L2708" s="30"/>
      <c r="M2708" s="30"/>
      <c r="N2708" s="30"/>
      <c r="O2708" s="30"/>
      <c r="P2708" s="30"/>
      <c r="Q2708" s="30"/>
      <c r="R2708" s="30"/>
    </row>
    <row r="2709">
      <c r="A2709" s="30"/>
      <c r="B2709" s="30"/>
      <c r="C2709" s="30"/>
      <c r="D2709" s="36"/>
      <c r="E2709" s="34"/>
      <c r="F2709" s="34"/>
      <c r="G2709" s="30"/>
      <c r="H2709" s="30"/>
      <c r="I2709" s="30"/>
      <c r="J2709" s="30"/>
      <c r="K2709" s="30"/>
      <c r="L2709" s="30"/>
      <c r="M2709" s="30"/>
      <c r="N2709" s="30"/>
      <c r="O2709" s="30"/>
      <c r="P2709" s="30"/>
      <c r="Q2709" s="30"/>
      <c r="R2709" s="30"/>
    </row>
    <row r="2710">
      <c r="A2710" s="30"/>
      <c r="B2710" s="30"/>
      <c r="C2710" s="30"/>
      <c r="D2710" s="36"/>
      <c r="E2710" s="34"/>
      <c r="F2710" s="34"/>
      <c r="G2710" s="30"/>
      <c r="H2710" s="30"/>
      <c r="I2710" s="30"/>
      <c r="J2710" s="30"/>
      <c r="K2710" s="30"/>
      <c r="L2710" s="30"/>
      <c r="M2710" s="30"/>
      <c r="N2710" s="30"/>
      <c r="O2710" s="30"/>
      <c r="P2710" s="30"/>
      <c r="Q2710" s="30"/>
      <c r="R2710" s="30"/>
    </row>
    <row r="2711">
      <c r="A2711" s="30"/>
      <c r="B2711" s="30"/>
      <c r="C2711" s="30"/>
      <c r="D2711" s="36"/>
      <c r="E2711" s="34"/>
      <c r="F2711" s="34"/>
      <c r="G2711" s="30"/>
      <c r="H2711" s="30"/>
      <c r="I2711" s="30"/>
      <c r="J2711" s="30"/>
      <c r="K2711" s="30"/>
      <c r="L2711" s="30"/>
      <c r="M2711" s="30"/>
      <c r="N2711" s="30"/>
      <c r="O2711" s="30"/>
      <c r="P2711" s="30"/>
      <c r="Q2711" s="30"/>
      <c r="R2711" s="30"/>
    </row>
    <row r="2712">
      <c r="A2712" s="30"/>
      <c r="B2712" s="30"/>
      <c r="C2712" s="30"/>
      <c r="D2712" s="36"/>
      <c r="E2712" s="34"/>
      <c r="F2712" s="34"/>
      <c r="G2712" s="30"/>
      <c r="H2712" s="30"/>
      <c r="I2712" s="30"/>
      <c r="J2712" s="30"/>
      <c r="K2712" s="30"/>
      <c r="L2712" s="30"/>
      <c r="M2712" s="30"/>
      <c r="N2712" s="30"/>
      <c r="O2712" s="30"/>
      <c r="P2712" s="30"/>
      <c r="Q2712" s="30"/>
      <c r="R2712" s="30"/>
    </row>
    <row r="2713">
      <c r="A2713" s="30"/>
      <c r="B2713" s="30"/>
      <c r="C2713" s="30"/>
      <c r="D2713" s="36"/>
      <c r="E2713" s="34"/>
      <c r="F2713" s="34"/>
      <c r="G2713" s="30"/>
      <c r="H2713" s="30"/>
      <c r="I2713" s="30"/>
      <c r="J2713" s="30"/>
      <c r="K2713" s="30"/>
      <c r="L2713" s="30"/>
      <c r="M2713" s="30"/>
      <c r="N2713" s="30"/>
      <c r="O2713" s="30"/>
      <c r="P2713" s="30"/>
      <c r="Q2713" s="30"/>
      <c r="R2713" s="30"/>
    </row>
    <row r="2714">
      <c r="A2714" s="30"/>
      <c r="B2714" s="30"/>
      <c r="C2714" s="30"/>
      <c r="D2714" s="36"/>
      <c r="E2714" s="34"/>
      <c r="F2714" s="34"/>
      <c r="G2714" s="30"/>
      <c r="H2714" s="30"/>
      <c r="I2714" s="30"/>
      <c r="J2714" s="30"/>
      <c r="K2714" s="30"/>
      <c r="L2714" s="30"/>
      <c r="M2714" s="30"/>
      <c r="N2714" s="30"/>
      <c r="O2714" s="30"/>
      <c r="P2714" s="30"/>
      <c r="Q2714" s="30"/>
      <c r="R2714" s="30"/>
    </row>
    <row r="2715">
      <c r="A2715" s="30"/>
      <c r="B2715" s="30"/>
      <c r="C2715" s="30"/>
      <c r="D2715" s="36"/>
      <c r="E2715" s="34"/>
      <c r="F2715" s="34"/>
      <c r="G2715" s="30"/>
      <c r="H2715" s="30"/>
      <c r="I2715" s="30"/>
      <c r="J2715" s="30"/>
      <c r="K2715" s="30"/>
      <c r="L2715" s="30"/>
      <c r="M2715" s="30"/>
      <c r="N2715" s="30"/>
      <c r="O2715" s="30"/>
      <c r="P2715" s="30"/>
      <c r="Q2715" s="30"/>
      <c r="R2715" s="30"/>
    </row>
    <row r="2716">
      <c r="A2716" s="30"/>
      <c r="B2716" s="30"/>
      <c r="C2716" s="30"/>
      <c r="D2716" s="36"/>
      <c r="E2716" s="34"/>
      <c r="F2716" s="34"/>
      <c r="G2716" s="30"/>
      <c r="H2716" s="30"/>
      <c r="I2716" s="30"/>
      <c r="J2716" s="30"/>
      <c r="K2716" s="30"/>
      <c r="L2716" s="30"/>
      <c r="M2716" s="30"/>
      <c r="N2716" s="30"/>
      <c r="O2716" s="30"/>
      <c r="P2716" s="30"/>
      <c r="Q2716" s="30"/>
      <c r="R2716" s="30"/>
    </row>
    <row r="2717">
      <c r="A2717" s="30"/>
      <c r="B2717" s="30"/>
      <c r="C2717" s="30"/>
      <c r="D2717" s="36"/>
      <c r="E2717" s="34"/>
      <c r="F2717" s="34"/>
      <c r="G2717" s="30"/>
      <c r="H2717" s="30"/>
      <c r="I2717" s="30"/>
      <c r="J2717" s="30"/>
      <c r="K2717" s="30"/>
      <c r="L2717" s="30"/>
      <c r="M2717" s="30"/>
      <c r="N2717" s="30"/>
      <c r="O2717" s="30"/>
      <c r="P2717" s="30"/>
      <c r="Q2717" s="30"/>
      <c r="R2717" s="30"/>
    </row>
    <row r="2718">
      <c r="A2718" s="30"/>
      <c r="B2718" s="30"/>
      <c r="C2718" s="30"/>
      <c r="D2718" s="36"/>
      <c r="E2718" s="34"/>
      <c r="F2718" s="34"/>
      <c r="G2718" s="30"/>
      <c r="H2718" s="30"/>
      <c r="I2718" s="30"/>
      <c r="J2718" s="30"/>
      <c r="K2718" s="30"/>
      <c r="L2718" s="30"/>
      <c r="M2718" s="30"/>
      <c r="N2718" s="30"/>
      <c r="O2718" s="30"/>
      <c r="P2718" s="30"/>
      <c r="Q2718" s="30"/>
      <c r="R2718" s="30"/>
    </row>
    <row r="2719">
      <c r="A2719" s="30"/>
      <c r="B2719" s="30"/>
      <c r="C2719" s="30"/>
      <c r="D2719" s="36"/>
      <c r="E2719" s="34"/>
      <c r="F2719" s="34"/>
      <c r="G2719" s="30"/>
      <c r="H2719" s="30"/>
      <c r="I2719" s="30"/>
      <c r="J2719" s="30"/>
      <c r="K2719" s="30"/>
      <c r="L2719" s="30"/>
      <c r="M2719" s="30"/>
      <c r="N2719" s="30"/>
      <c r="O2719" s="30"/>
      <c r="P2719" s="30"/>
      <c r="Q2719" s="30"/>
      <c r="R2719" s="30"/>
    </row>
    <row r="2720">
      <c r="A2720" s="30"/>
      <c r="B2720" s="30"/>
      <c r="C2720" s="30"/>
      <c r="D2720" s="36"/>
      <c r="E2720" s="34"/>
      <c r="F2720" s="34"/>
      <c r="G2720" s="30"/>
      <c r="H2720" s="30"/>
      <c r="I2720" s="30"/>
      <c r="J2720" s="30"/>
      <c r="K2720" s="30"/>
      <c r="L2720" s="30"/>
      <c r="M2720" s="30"/>
      <c r="N2720" s="30"/>
      <c r="O2720" s="30"/>
      <c r="P2720" s="30"/>
      <c r="Q2720" s="30"/>
      <c r="R2720" s="30"/>
    </row>
    <row r="2721">
      <c r="A2721" s="30"/>
      <c r="B2721" s="30"/>
      <c r="C2721" s="30"/>
      <c r="D2721" s="36"/>
      <c r="E2721" s="34"/>
      <c r="F2721" s="34"/>
      <c r="G2721" s="30"/>
      <c r="H2721" s="30"/>
      <c r="I2721" s="30"/>
      <c r="J2721" s="30"/>
      <c r="K2721" s="30"/>
      <c r="L2721" s="30"/>
      <c r="M2721" s="30"/>
      <c r="N2721" s="30"/>
      <c r="O2721" s="30"/>
      <c r="P2721" s="30"/>
      <c r="Q2721" s="30"/>
      <c r="R2721" s="30"/>
    </row>
    <row r="2722">
      <c r="A2722" s="30"/>
      <c r="B2722" s="30"/>
      <c r="C2722" s="30"/>
      <c r="D2722" s="36"/>
      <c r="E2722" s="34"/>
      <c r="F2722" s="34"/>
      <c r="G2722" s="30"/>
      <c r="H2722" s="30"/>
      <c r="I2722" s="30"/>
      <c r="J2722" s="30"/>
      <c r="K2722" s="30"/>
      <c r="L2722" s="30"/>
      <c r="M2722" s="30"/>
      <c r="N2722" s="30"/>
      <c r="O2722" s="30"/>
      <c r="P2722" s="30"/>
      <c r="Q2722" s="30"/>
      <c r="R2722" s="30"/>
    </row>
    <row r="2723">
      <c r="A2723" s="30"/>
      <c r="B2723" s="30"/>
      <c r="C2723" s="30"/>
      <c r="D2723" s="36"/>
      <c r="E2723" s="34"/>
      <c r="F2723" s="34"/>
      <c r="G2723" s="30"/>
      <c r="H2723" s="30"/>
      <c r="I2723" s="30"/>
      <c r="J2723" s="30"/>
      <c r="K2723" s="30"/>
      <c r="L2723" s="30"/>
      <c r="M2723" s="30"/>
      <c r="N2723" s="30"/>
      <c r="O2723" s="30"/>
      <c r="P2723" s="30"/>
      <c r="Q2723" s="30"/>
      <c r="R2723" s="30"/>
    </row>
    <row r="2724">
      <c r="A2724" s="30"/>
      <c r="B2724" s="30"/>
      <c r="C2724" s="30"/>
      <c r="D2724" s="36"/>
      <c r="E2724" s="34"/>
      <c r="F2724" s="34"/>
      <c r="G2724" s="30"/>
      <c r="H2724" s="30"/>
      <c r="I2724" s="30"/>
      <c r="J2724" s="30"/>
      <c r="K2724" s="30"/>
      <c r="L2724" s="30"/>
      <c r="M2724" s="30"/>
      <c r="N2724" s="30"/>
      <c r="O2724" s="30"/>
      <c r="P2724" s="30"/>
      <c r="Q2724" s="30"/>
      <c r="R2724" s="30"/>
    </row>
    <row r="2725">
      <c r="A2725" s="30"/>
      <c r="B2725" s="30"/>
      <c r="C2725" s="30"/>
      <c r="D2725" s="36"/>
      <c r="E2725" s="34"/>
      <c r="F2725" s="34"/>
      <c r="G2725" s="30"/>
      <c r="H2725" s="30"/>
      <c r="I2725" s="30"/>
      <c r="J2725" s="30"/>
      <c r="K2725" s="30"/>
      <c r="L2725" s="30"/>
      <c r="M2725" s="30"/>
      <c r="N2725" s="30"/>
      <c r="O2725" s="30"/>
      <c r="P2725" s="30"/>
      <c r="Q2725" s="30"/>
      <c r="R2725" s="30"/>
    </row>
    <row r="2726">
      <c r="A2726" s="30"/>
      <c r="B2726" s="30"/>
      <c r="C2726" s="30"/>
      <c r="D2726" s="36"/>
      <c r="E2726" s="34"/>
      <c r="F2726" s="34"/>
      <c r="G2726" s="30"/>
      <c r="H2726" s="30"/>
      <c r="I2726" s="30"/>
      <c r="J2726" s="30"/>
      <c r="K2726" s="30"/>
      <c r="L2726" s="30"/>
      <c r="M2726" s="30"/>
      <c r="N2726" s="30"/>
      <c r="O2726" s="30"/>
      <c r="P2726" s="30"/>
      <c r="Q2726" s="30"/>
      <c r="R2726" s="30"/>
    </row>
    <row r="2727">
      <c r="A2727" s="30"/>
      <c r="B2727" s="30"/>
      <c r="C2727" s="30"/>
      <c r="D2727" s="36"/>
      <c r="E2727" s="34"/>
      <c r="F2727" s="34"/>
      <c r="G2727" s="30"/>
      <c r="H2727" s="30"/>
      <c r="I2727" s="30"/>
      <c r="J2727" s="30"/>
      <c r="K2727" s="30"/>
      <c r="L2727" s="30"/>
      <c r="M2727" s="30"/>
      <c r="N2727" s="30"/>
      <c r="O2727" s="30"/>
      <c r="P2727" s="30"/>
      <c r="Q2727" s="30"/>
      <c r="R2727" s="30"/>
    </row>
    <row r="2728">
      <c r="A2728" s="30"/>
      <c r="B2728" s="30"/>
      <c r="C2728" s="30"/>
      <c r="D2728" s="36"/>
      <c r="E2728" s="34"/>
      <c r="F2728" s="34"/>
      <c r="G2728" s="30"/>
      <c r="H2728" s="30"/>
      <c r="I2728" s="30"/>
      <c r="J2728" s="30"/>
      <c r="K2728" s="30"/>
      <c r="L2728" s="30"/>
      <c r="M2728" s="30"/>
      <c r="N2728" s="30"/>
      <c r="O2728" s="30"/>
      <c r="P2728" s="30"/>
      <c r="Q2728" s="30"/>
      <c r="R2728" s="30"/>
    </row>
    <row r="2729">
      <c r="A2729" s="30"/>
      <c r="B2729" s="30"/>
      <c r="C2729" s="30"/>
      <c r="D2729" s="36"/>
      <c r="E2729" s="34"/>
      <c r="F2729" s="34"/>
      <c r="G2729" s="30"/>
      <c r="H2729" s="30"/>
      <c r="I2729" s="30"/>
      <c r="J2729" s="30"/>
      <c r="K2729" s="30"/>
      <c r="L2729" s="30"/>
      <c r="M2729" s="30"/>
      <c r="N2729" s="30"/>
      <c r="O2729" s="30"/>
      <c r="P2729" s="30"/>
      <c r="Q2729" s="30"/>
      <c r="R2729" s="30"/>
    </row>
    <row r="2730">
      <c r="A2730" s="30"/>
      <c r="B2730" s="30"/>
      <c r="C2730" s="30"/>
      <c r="D2730" s="36"/>
      <c r="E2730" s="34"/>
      <c r="F2730" s="34"/>
      <c r="G2730" s="30"/>
      <c r="H2730" s="30"/>
      <c r="I2730" s="30"/>
      <c r="J2730" s="30"/>
      <c r="K2730" s="30"/>
      <c r="L2730" s="30"/>
      <c r="M2730" s="30"/>
      <c r="N2730" s="30"/>
      <c r="O2730" s="30"/>
      <c r="P2730" s="30"/>
      <c r="Q2730" s="30"/>
      <c r="R2730" s="30"/>
    </row>
    <row r="2731">
      <c r="A2731" s="30"/>
      <c r="B2731" s="30"/>
      <c r="C2731" s="30"/>
      <c r="D2731" s="36"/>
      <c r="E2731" s="34"/>
      <c r="F2731" s="34"/>
      <c r="G2731" s="30"/>
      <c r="H2731" s="30"/>
      <c r="I2731" s="30"/>
      <c r="J2731" s="30"/>
      <c r="K2731" s="30"/>
      <c r="L2731" s="30"/>
      <c r="M2731" s="30"/>
      <c r="N2731" s="30"/>
      <c r="O2731" s="30"/>
      <c r="P2731" s="30"/>
      <c r="Q2731" s="30"/>
      <c r="R2731" s="30"/>
    </row>
    <row r="2732">
      <c r="A2732" s="30"/>
      <c r="B2732" s="30"/>
      <c r="C2732" s="30"/>
      <c r="D2732" s="36"/>
      <c r="E2732" s="34"/>
      <c r="F2732" s="34"/>
      <c r="G2732" s="30"/>
      <c r="H2732" s="30"/>
      <c r="I2732" s="30"/>
      <c r="J2732" s="30"/>
      <c r="K2732" s="30"/>
      <c r="L2732" s="30"/>
      <c r="M2732" s="30"/>
      <c r="N2732" s="30"/>
      <c r="O2732" s="30"/>
      <c r="P2732" s="30"/>
      <c r="Q2732" s="30"/>
      <c r="R2732" s="30"/>
    </row>
    <row r="2733">
      <c r="A2733" s="30"/>
      <c r="B2733" s="30"/>
      <c r="C2733" s="30"/>
      <c r="D2733" s="36"/>
      <c r="E2733" s="34"/>
      <c r="F2733" s="34"/>
      <c r="G2733" s="30"/>
      <c r="H2733" s="30"/>
      <c r="I2733" s="30"/>
      <c r="J2733" s="30"/>
      <c r="K2733" s="30"/>
      <c r="L2733" s="30"/>
      <c r="M2733" s="30"/>
      <c r="N2733" s="30"/>
      <c r="O2733" s="30"/>
      <c r="P2733" s="30"/>
      <c r="Q2733" s="30"/>
      <c r="R2733" s="30"/>
    </row>
    <row r="2734">
      <c r="A2734" s="30"/>
      <c r="B2734" s="30"/>
      <c r="C2734" s="30"/>
      <c r="D2734" s="36"/>
      <c r="E2734" s="34"/>
      <c r="F2734" s="34"/>
      <c r="G2734" s="30"/>
      <c r="H2734" s="30"/>
      <c r="I2734" s="30"/>
      <c r="J2734" s="30"/>
      <c r="K2734" s="30"/>
      <c r="L2734" s="30"/>
      <c r="M2734" s="30"/>
      <c r="N2734" s="30"/>
      <c r="O2734" s="30"/>
      <c r="P2734" s="30"/>
      <c r="Q2734" s="30"/>
      <c r="R2734" s="30"/>
    </row>
    <row r="2735">
      <c r="A2735" s="30"/>
      <c r="B2735" s="30"/>
      <c r="C2735" s="30"/>
      <c r="D2735" s="36"/>
      <c r="E2735" s="34"/>
      <c r="F2735" s="34"/>
      <c r="G2735" s="30"/>
      <c r="H2735" s="30"/>
      <c r="I2735" s="30"/>
      <c r="J2735" s="30"/>
      <c r="K2735" s="30"/>
      <c r="L2735" s="30"/>
      <c r="M2735" s="30"/>
      <c r="N2735" s="30"/>
      <c r="O2735" s="30"/>
      <c r="P2735" s="30"/>
      <c r="Q2735" s="30"/>
      <c r="R2735" s="30"/>
    </row>
    <row r="2736">
      <c r="A2736" s="30"/>
      <c r="B2736" s="30"/>
      <c r="C2736" s="30"/>
      <c r="D2736" s="36"/>
      <c r="E2736" s="34"/>
      <c r="F2736" s="34"/>
      <c r="G2736" s="30"/>
      <c r="H2736" s="30"/>
      <c r="I2736" s="30"/>
      <c r="J2736" s="30"/>
      <c r="K2736" s="30"/>
      <c r="L2736" s="30"/>
      <c r="M2736" s="30"/>
      <c r="N2736" s="30"/>
      <c r="O2736" s="30"/>
      <c r="P2736" s="30"/>
      <c r="Q2736" s="30"/>
      <c r="R2736" s="30"/>
    </row>
    <row r="2737">
      <c r="A2737" s="30"/>
      <c r="B2737" s="30"/>
      <c r="C2737" s="30"/>
      <c r="D2737" s="36"/>
      <c r="E2737" s="34"/>
      <c r="F2737" s="34"/>
      <c r="G2737" s="30"/>
      <c r="H2737" s="30"/>
      <c r="I2737" s="30"/>
      <c r="J2737" s="30"/>
      <c r="K2737" s="30"/>
      <c r="L2737" s="30"/>
      <c r="M2737" s="30"/>
      <c r="N2737" s="30"/>
      <c r="O2737" s="30"/>
      <c r="P2737" s="30"/>
      <c r="Q2737" s="30"/>
      <c r="R2737" s="30"/>
    </row>
    <row r="2738">
      <c r="A2738" s="30"/>
      <c r="B2738" s="30"/>
      <c r="C2738" s="30"/>
      <c r="D2738" s="36"/>
      <c r="E2738" s="34"/>
      <c r="F2738" s="34"/>
      <c r="G2738" s="30"/>
      <c r="H2738" s="30"/>
      <c r="I2738" s="30"/>
      <c r="J2738" s="30"/>
      <c r="K2738" s="30"/>
      <c r="L2738" s="30"/>
      <c r="M2738" s="30"/>
      <c r="N2738" s="30"/>
      <c r="O2738" s="30"/>
      <c r="P2738" s="30"/>
      <c r="Q2738" s="30"/>
      <c r="R2738" s="30"/>
    </row>
    <row r="2739">
      <c r="A2739" s="30"/>
      <c r="B2739" s="30"/>
      <c r="C2739" s="30"/>
      <c r="D2739" s="36"/>
      <c r="E2739" s="34"/>
      <c r="F2739" s="34"/>
      <c r="G2739" s="30"/>
      <c r="H2739" s="30"/>
      <c r="I2739" s="30"/>
      <c r="J2739" s="30"/>
      <c r="K2739" s="30"/>
      <c r="L2739" s="30"/>
      <c r="M2739" s="30"/>
      <c r="N2739" s="30"/>
      <c r="O2739" s="30"/>
      <c r="P2739" s="30"/>
      <c r="Q2739" s="30"/>
      <c r="R2739" s="30"/>
    </row>
    <row r="2740">
      <c r="A2740" s="30"/>
      <c r="B2740" s="30"/>
      <c r="C2740" s="30"/>
      <c r="D2740" s="36"/>
      <c r="E2740" s="34"/>
      <c r="F2740" s="34"/>
      <c r="G2740" s="30"/>
      <c r="H2740" s="30"/>
      <c r="I2740" s="30"/>
      <c r="J2740" s="30"/>
      <c r="K2740" s="30"/>
      <c r="L2740" s="30"/>
      <c r="M2740" s="30"/>
      <c r="N2740" s="30"/>
      <c r="O2740" s="30"/>
      <c r="P2740" s="30"/>
      <c r="Q2740" s="30"/>
      <c r="R2740" s="30"/>
    </row>
    <row r="2741">
      <c r="A2741" s="30"/>
      <c r="B2741" s="30"/>
      <c r="C2741" s="30"/>
      <c r="D2741" s="36"/>
      <c r="E2741" s="34"/>
      <c r="F2741" s="34"/>
      <c r="G2741" s="30"/>
      <c r="H2741" s="30"/>
      <c r="I2741" s="30"/>
      <c r="J2741" s="30"/>
      <c r="K2741" s="30"/>
      <c r="L2741" s="30"/>
      <c r="M2741" s="30"/>
      <c r="N2741" s="30"/>
      <c r="O2741" s="30"/>
      <c r="P2741" s="30"/>
      <c r="Q2741" s="30"/>
      <c r="R2741" s="30"/>
    </row>
    <row r="2742">
      <c r="A2742" s="30"/>
      <c r="B2742" s="30"/>
      <c r="C2742" s="30"/>
      <c r="D2742" s="36"/>
      <c r="E2742" s="34"/>
      <c r="F2742" s="34"/>
      <c r="G2742" s="30"/>
      <c r="H2742" s="30"/>
      <c r="I2742" s="30"/>
      <c r="J2742" s="30"/>
      <c r="K2742" s="30"/>
      <c r="L2742" s="30"/>
      <c r="M2742" s="30"/>
      <c r="N2742" s="30"/>
      <c r="O2742" s="30"/>
      <c r="P2742" s="30"/>
      <c r="Q2742" s="30"/>
      <c r="R2742" s="30"/>
    </row>
    <row r="2743">
      <c r="A2743" s="30"/>
      <c r="B2743" s="30"/>
      <c r="C2743" s="30"/>
      <c r="D2743" s="36"/>
      <c r="E2743" s="34"/>
      <c r="F2743" s="34"/>
      <c r="G2743" s="30"/>
      <c r="H2743" s="30"/>
      <c r="I2743" s="30"/>
      <c r="J2743" s="30"/>
      <c r="K2743" s="30"/>
      <c r="L2743" s="30"/>
      <c r="M2743" s="30"/>
      <c r="N2743" s="30"/>
      <c r="O2743" s="30"/>
      <c r="P2743" s="30"/>
      <c r="Q2743" s="30"/>
      <c r="R2743" s="30"/>
    </row>
    <row r="2744">
      <c r="A2744" s="30"/>
      <c r="B2744" s="30"/>
      <c r="C2744" s="30"/>
      <c r="D2744" s="36"/>
      <c r="E2744" s="34"/>
      <c r="F2744" s="34"/>
      <c r="G2744" s="30"/>
      <c r="H2744" s="30"/>
      <c r="I2744" s="30"/>
      <c r="J2744" s="30"/>
      <c r="K2744" s="30"/>
      <c r="L2744" s="30"/>
      <c r="M2744" s="30"/>
      <c r="N2744" s="30"/>
      <c r="O2744" s="30"/>
      <c r="P2744" s="30"/>
      <c r="Q2744" s="30"/>
      <c r="R2744" s="30"/>
    </row>
    <row r="2745">
      <c r="A2745" s="30"/>
      <c r="B2745" s="30"/>
      <c r="C2745" s="30"/>
      <c r="D2745" s="36"/>
      <c r="E2745" s="34"/>
      <c r="F2745" s="34"/>
      <c r="G2745" s="30"/>
      <c r="H2745" s="30"/>
      <c r="I2745" s="30"/>
      <c r="J2745" s="30"/>
      <c r="K2745" s="30"/>
      <c r="L2745" s="30"/>
      <c r="M2745" s="30"/>
      <c r="N2745" s="30"/>
      <c r="O2745" s="30"/>
      <c r="P2745" s="30"/>
      <c r="Q2745" s="30"/>
      <c r="R2745" s="30"/>
    </row>
    <row r="2746">
      <c r="A2746" s="30"/>
      <c r="B2746" s="30"/>
      <c r="C2746" s="30"/>
      <c r="D2746" s="36"/>
      <c r="E2746" s="34"/>
      <c r="F2746" s="34"/>
      <c r="G2746" s="30"/>
      <c r="H2746" s="30"/>
      <c r="I2746" s="30"/>
      <c r="J2746" s="30"/>
      <c r="K2746" s="30"/>
      <c r="L2746" s="30"/>
      <c r="M2746" s="30"/>
      <c r="N2746" s="30"/>
      <c r="O2746" s="30"/>
      <c r="P2746" s="30"/>
      <c r="Q2746" s="30"/>
      <c r="R2746" s="30"/>
    </row>
    <row r="2747">
      <c r="A2747" s="30"/>
      <c r="B2747" s="30"/>
      <c r="C2747" s="30"/>
      <c r="D2747" s="36"/>
      <c r="E2747" s="34"/>
      <c r="F2747" s="34"/>
      <c r="G2747" s="30"/>
      <c r="H2747" s="30"/>
      <c r="I2747" s="30"/>
      <c r="J2747" s="30"/>
      <c r="K2747" s="30"/>
      <c r="L2747" s="30"/>
      <c r="M2747" s="30"/>
      <c r="N2747" s="30"/>
      <c r="O2747" s="30"/>
      <c r="P2747" s="30"/>
      <c r="Q2747" s="30"/>
      <c r="R2747" s="30"/>
    </row>
    <row r="2748">
      <c r="A2748" s="30"/>
      <c r="B2748" s="30"/>
      <c r="C2748" s="30"/>
      <c r="D2748" s="36"/>
      <c r="E2748" s="34"/>
      <c r="F2748" s="34"/>
      <c r="G2748" s="30"/>
      <c r="H2748" s="30"/>
      <c r="I2748" s="30"/>
      <c r="J2748" s="30"/>
      <c r="K2748" s="30"/>
      <c r="L2748" s="30"/>
      <c r="M2748" s="30"/>
      <c r="N2748" s="30"/>
      <c r="O2748" s="30"/>
      <c r="P2748" s="30"/>
      <c r="Q2748" s="30"/>
      <c r="R2748" s="30"/>
    </row>
    <row r="2749">
      <c r="A2749" s="30"/>
      <c r="B2749" s="30"/>
      <c r="C2749" s="30"/>
      <c r="D2749" s="36"/>
      <c r="E2749" s="34"/>
      <c r="F2749" s="34"/>
      <c r="G2749" s="30"/>
      <c r="H2749" s="30"/>
      <c r="I2749" s="30"/>
      <c r="J2749" s="30"/>
      <c r="K2749" s="30"/>
      <c r="L2749" s="30"/>
      <c r="M2749" s="30"/>
      <c r="N2749" s="30"/>
      <c r="O2749" s="30"/>
      <c r="P2749" s="30"/>
      <c r="Q2749" s="30"/>
      <c r="R2749" s="30"/>
    </row>
    <row r="2750">
      <c r="A2750" s="30"/>
      <c r="B2750" s="30"/>
      <c r="C2750" s="30"/>
      <c r="D2750" s="36"/>
      <c r="E2750" s="34"/>
      <c r="F2750" s="34"/>
      <c r="G2750" s="30"/>
      <c r="H2750" s="30"/>
      <c r="I2750" s="30"/>
      <c r="J2750" s="30"/>
      <c r="K2750" s="30"/>
      <c r="L2750" s="30"/>
      <c r="M2750" s="30"/>
      <c r="N2750" s="30"/>
      <c r="O2750" s="30"/>
      <c r="P2750" s="30"/>
      <c r="Q2750" s="30"/>
      <c r="R2750" s="30"/>
    </row>
    <row r="2751">
      <c r="A2751" s="30"/>
      <c r="B2751" s="30"/>
      <c r="C2751" s="30"/>
      <c r="D2751" s="36"/>
      <c r="E2751" s="34"/>
      <c r="F2751" s="34"/>
      <c r="G2751" s="30"/>
      <c r="H2751" s="30"/>
      <c r="I2751" s="30"/>
      <c r="J2751" s="30"/>
      <c r="K2751" s="30"/>
      <c r="L2751" s="30"/>
      <c r="M2751" s="30"/>
      <c r="N2751" s="30"/>
      <c r="O2751" s="30"/>
      <c r="P2751" s="30"/>
      <c r="Q2751" s="30"/>
      <c r="R2751" s="30"/>
    </row>
    <row r="2752">
      <c r="A2752" s="30"/>
      <c r="B2752" s="30"/>
      <c r="C2752" s="30"/>
      <c r="D2752" s="36"/>
      <c r="E2752" s="34"/>
      <c r="F2752" s="34"/>
      <c r="G2752" s="30"/>
      <c r="H2752" s="30"/>
      <c r="I2752" s="30"/>
      <c r="J2752" s="30"/>
      <c r="K2752" s="30"/>
      <c r="L2752" s="30"/>
      <c r="M2752" s="30"/>
      <c r="N2752" s="30"/>
      <c r="O2752" s="30"/>
      <c r="P2752" s="30"/>
      <c r="Q2752" s="30"/>
      <c r="R2752" s="30"/>
    </row>
    <row r="2753">
      <c r="A2753" s="30"/>
      <c r="B2753" s="30"/>
      <c r="C2753" s="30"/>
      <c r="D2753" s="36"/>
      <c r="E2753" s="34"/>
      <c r="F2753" s="34"/>
      <c r="G2753" s="30"/>
      <c r="H2753" s="30"/>
      <c r="I2753" s="30"/>
      <c r="J2753" s="30"/>
      <c r="K2753" s="30"/>
      <c r="L2753" s="30"/>
      <c r="M2753" s="30"/>
      <c r="N2753" s="30"/>
      <c r="O2753" s="30"/>
      <c r="P2753" s="30"/>
      <c r="Q2753" s="30"/>
      <c r="R2753" s="30"/>
    </row>
    <row r="2754">
      <c r="A2754" s="30"/>
      <c r="B2754" s="30"/>
      <c r="C2754" s="30"/>
      <c r="D2754" s="36"/>
      <c r="E2754" s="34"/>
      <c r="F2754" s="34"/>
      <c r="G2754" s="30"/>
      <c r="H2754" s="30"/>
      <c r="I2754" s="30"/>
      <c r="J2754" s="30"/>
      <c r="K2754" s="30"/>
      <c r="L2754" s="30"/>
      <c r="M2754" s="30"/>
      <c r="N2754" s="30"/>
      <c r="O2754" s="30"/>
      <c r="P2754" s="30"/>
      <c r="Q2754" s="30"/>
      <c r="R2754" s="30"/>
    </row>
    <row r="2755">
      <c r="A2755" s="30"/>
      <c r="B2755" s="30"/>
      <c r="C2755" s="30"/>
      <c r="D2755" s="36"/>
      <c r="E2755" s="34"/>
      <c r="F2755" s="34"/>
      <c r="G2755" s="30"/>
      <c r="H2755" s="30"/>
      <c r="I2755" s="30"/>
      <c r="J2755" s="30"/>
      <c r="K2755" s="30"/>
      <c r="L2755" s="30"/>
      <c r="M2755" s="30"/>
      <c r="N2755" s="30"/>
      <c r="O2755" s="30"/>
      <c r="P2755" s="30"/>
      <c r="Q2755" s="30"/>
      <c r="R2755" s="30"/>
    </row>
    <row r="2756">
      <c r="A2756" s="30"/>
      <c r="B2756" s="30"/>
      <c r="C2756" s="30"/>
      <c r="D2756" s="36"/>
      <c r="E2756" s="34"/>
      <c r="F2756" s="34"/>
      <c r="G2756" s="30"/>
      <c r="H2756" s="30"/>
      <c r="I2756" s="30"/>
      <c r="J2756" s="30"/>
      <c r="K2756" s="30"/>
      <c r="L2756" s="30"/>
      <c r="M2756" s="30"/>
      <c r="N2756" s="30"/>
      <c r="O2756" s="30"/>
      <c r="P2756" s="30"/>
      <c r="Q2756" s="30"/>
      <c r="R2756" s="30"/>
    </row>
    <row r="2757">
      <c r="A2757" s="30"/>
      <c r="B2757" s="30"/>
      <c r="C2757" s="30"/>
      <c r="D2757" s="36"/>
      <c r="E2757" s="34"/>
      <c r="F2757" s="34"/>
      <c r="G2757" s="30"/>
      <c r="H2757" s="30"/>
      <c r="I2757" s="30"/>
      <c r="J2757" s="30"/>
      <c r="K2757" s="30"/>
      <c r="L2757" s="30"/>
      <c r="M2757" s="30"/>
      <c r="N2757" s="30"/>
      <c r="O2757" s="30"/>
      <c r="P2757" s="30"/>
      <c r="Q2757" s="30"/>
      <c r="R2757" s="30"/>
    </row>
    <row r="2758">
      <c r="A2758" s="30"/>
      <c r="B2758" s="30"/>
      <c r="C2758" s="30"/>
      <c r="D2758" s="36"/>
      <c r="E2758" s="34"/>
      <c r="F2758" s="34"/>
      <c r="G2758" s="30"/>
      <c r="H2758" s="30"/>
      <c r="I2758" s="30"/>
      <c r="J2758" s="30"/>
      <c r="K2758" s="30"/>
      <c r="L2758" s="30"/>
      <c r="M2758" s="30"/>
      <c r="N2758" s="30"/>
      <c r="O2758" s="30"/>
      <c r="P2758" s="30"/>
      <c r="Q2758" s="30"/>
      <c r="R2758" s="30"/>
    </row>
    <row r="2759">
      <c r="A2759" s="30"/>
      <c r="B2759" s="30"/>
      <c r="C2759" s="30"/>
      <c r="D2759" s="36"/>
      <c r="E2759" s="34"/>
      <c r="F2759" s="34"/>
      <c r="G2759" s="30"/>
      <c r="H2759" s="30"/>
      <c r="I2759" s="30"/>
      <c r="J2759" s="30"/>
      <c r="K2759" s="30"/>
      <c r="L2759" s="30"/>
      <c r="M2759" s="30"/>
      <c r="N2759" s="30"/>
      <c r="O2759" s="30"/>
      <c r="P2759" s="30"/>
      <c r="Q2759" s="30"/>
      <c r="R2759" s="30"/>
    </row>
    <row r="2760">
      <c r="A2760" s="30"/>
      <c r="B2760" s="30"/>
      <c r="C2760" s="30"/>
      <c r="D2760" s="36"/>
      <c r="E2760" s="34"/>
      <c r="F2760" s="34"/>
      <c r="G2760" s="30"/>
      <c r="H2760" s="30"/>
      <c r="I2760" s="30"/>
      <c r="J2760" s="30"/>
      <c r="K2760" s="30"/>
      <c r="L2760" s="30"/>
      <c r="M2760" s="30"/>
      <c r="N2760" s="30"/>
      <c r="O2760" s="30"/>
      <c r="P2760" s="30"/>
      <c r="Q2760" s="30"/>
      <c r="R2760" s="30"/>
    </row>
    <row r="2761">
      <c r="A2761" s="30"/>
      <c r="B2761" s="30"/>
      <c r="C2761" s="30"/>
      <c r="D2761" s="36"/>
      <c r="E2761" s="34"/>
      <c r="F2761" s="34"/>
      <c r="G2761" s="30"/>
      <c r="H2761" s="30"/>
      <c r="I2761" s="30"/>
      <c r="J2761" s="30"/>
      <c r="K2761" s="30"/>
      <c r="L2761" s="30"/>
      <c r="M2761" s="30"/>
      <c r="N2761" s="30"/>
      <c r="O2761" s="30"/>
      <c r="P2761" s="30"/>
      <c r="Q2761" s="30"/>
      <c r="R2761" s="30"/>
    </row>
    <row r="2762">
      <c r="A2762" s="30"/>
      <c r="B2762" s="30"/>
      <c r="C2762" s="30"/>
      <c r="D2762" s="36"/>
      <c r="E2762" s="34"/>
      <c r="F2762" s="34"/>
      <c r="G2762" s="30"/>
      <c r="H2762" s="30"/>
      <c r="I2762" s="30"/>
      <c r="J2762" s="30"/>
      <c r="K2762" s="30"/>
      <c r="L2762" s="30"/>
      <c r="M2762" s="30"/>
      <c r="N2762" s="30"/>
      <c r="O2762" s="30"/>
      <c r="P2762" s="30"/>
      <c r="Q2762" s="30"/>
      <c r="R2762" s="30"/>
    </row>
    <row r="2763">
      <c r="A2763" s="30"/>
      <c r="B2763" s="30"/>
      <c r="C2763" s="30"/>
      <c r="D2763" s="36"/>
      <c r="E2763" s="34"/>
      <c r="F2763" s="34"/>
      <c r="G2763" s="30"/>
      <c r="H2763" s="30"/>
      <c r="I2763" s="30"/>
      <c r="J2763" s="30"/>
      <c r="K2763" s="30"/>
      <c r="L2763" s="30"/>
      <c r="M2763" s="30"/>
      <c r="N2763" s="30"/>
      <c r="O2763" s="30"/>
      <c r="P2763" s="30"/>
      <c r="Q2763" s="30"/>
      <c r="R2763" s="30"/>
    </row>
    <row r="2764">
      <c r="A2764" s="30"/>
      <c r="B2764" s="30"/>
      <c r="C2764" s="30"/>
      <c r="D2764" s="36"/>
      <c r="E2764" s="34"/>
      <c r="F2764" s="34"/>
      <c r="G2764" s="30"/>
      <c r="H2764" s="30"/>
      <c r="I2764" s="30"/>
      <c r="J2764" s="30"/>
      <c r="K2764" s="30"/>
      <c r="L2764" s="30"/>
      <c r="M2764" s="30"/>
      <c r="N2764" s="30"/>
      <c r="O2764" s="30"/>
      <c r="P2764" s="30"/>
      <c r="Q2764" s="30"/>
      <c r="R2764" s="30"/>
    </row>
    <row r="2765">
      <c r="A2765" s="30"/>
      <c r="B2765" s="30"/>
      <c r="C2765" s="30"/>
      <c r="D2765" s="36"/>
      <c r="E2765" s="34"/>
      <c r="F2765" s="34"/>
      <c r="G2765" s="30"/>
      <c r="H2765" s="30"/>
      <c r="I2765" s="30"/>
      <c r="J2765" s="30"/>
      <c r="K2765" s="30"/>
      <c r="L2765" s="30"/>
      <c r="M2765" s="30"/>
      <c r="N2765" s="30"/>
      <c r="O2765" s="30"/>
      <c r="P2765" s="30"/>
      <c r="Q2765" s="30"/>
      <c r="R2765" s="30"/>
    </row>
    <row r="2766">
      <c r="A2766" s="30"/>
      <c r="B2766" s="30"/>
      <c r="C2766" s="30"/>
      <c r="D2766" s="36"/>
      <c r="E2766" s="34"/>
      <c r="F2766" s="34"/>
      <c r="G2766" s="30"/>
      <c r="H2766" s="30"/>
      <c r="I2766" s="30"/>
      <c r="J2766" s="30"/>
      <c r="K2766" s="30"/>
      <c r="L2766" s="30"/>
      <c r="M2766" s="30"/>
      <c r="N2766" s="30"/>
      <c r="O2766" s="30"/>
      <c r="P2766" s="30"/>
      <c r="Q2766" s="30"/>
      <c r="R2766" s="30"/>
    </row>
    <row r="2767">
      <c r="A2767" s="30"/>
      <c r="B2767" s="30"/>
      <c r="C2767" s="30"/>
      <c r="D2767" s="36"/>
      <c r="E2767" s="34"/>
      <c r="F2767" s="34"/>
      <c r="G2767" s="30"/>
      <c r="H2767" s="30"/>
      <c r="I2767" s="30"/>
      <c r="J2767" s="30"/>
      <c r="K2767" s="30"/>
      <c r="L2767" s="30"/>
      <c r="M2767" s="30"/>
      <c r="N2767" s="30"/>
      <c r="O2767" s="30"/>
      <c r="P2767" s="30"/>
      <c r="Q2767" s="30"/>
      <c r="R2767" s="30"/>
    </row>
    <row r="2768">
      <c r="A2768" s="30"/>
      <c r="B2768" s="30"/>
      <c r="C2768" s="30"/>
      <c r="D2768" s="36"/>
      <c r="E2768" s="34"/>
      <c r="F2768" s="34"/>
      <c r="G2768" s="30"/>
      <c r="H2768" s="30"/>
      <c r="I2768" s="30"/>
      <c r="J2768" s="30"/>
      <c r="K2768" s="30"/>
      <c r="L2768" s="30"/>
      <c r="M2768" s="30"/>
      <c r="N2768" s="30"/>
      <c r="O2768" s="30"/>
      <c r="P2768" s="30"/>
      <c r="Q2768" s="30"/>
      <c r="R2768" s="30"/>
    </row>
    <row r="2769">
      <c r="A2769" s="30"/>
      <c r="B2769" s="30"/>
      <c r="C2769" s="30"/>
      <c r="D2769" s="36"/>
      <c r="E2769" s="34"/>
      <c r="F2769" s="34"/>
      <c r="G2769" s="30"/>
      <c r="H2769" s="30"/>
      <c r="I2769" s="30"/>
      <c r="J2769" s="30"/>
      <c r="K2769" s="30"/>
      <c r="L2769" s="30"/>
      <c r="M2769" s="30"/>
      <c r="N2769" s="30"/>
      <c r="O2769" s="30"/>
      <c r="P2769" s="30"/>
      <c r="Q2769" s="30"/>
      <c r="R2769" s="30"/>
    </row>
    <row r="2770">
      <c r="A2770" s="30"/>
      <c r="B2770" s="30"/>
      <c r="C2770" s="30"/>
      <c r="D2770" s="36"/>
      <c r="E2770" s="34"/>
      <c r="F2770" s="34"/>
      <c r="G2770" s="30"/>
      <c r="H2770" s="30"/>
      <c r="I2770" s="30"/>
      <c r="J2770" s="30"/>
      <c r="K2770" s="30"/>
      <c r="L2770" s="30"/>
      <c r="M2770" s="30"/>
      <c r="N2770" s="30"/>
      <c r="O2770" s="30"/>
      <c r="P2770" s="30"/>
      <c r="Q2770" s="30"/>
      <c r="R2770" s="30"/>
    </row>
    <row r="2771">
      <c r="A2771" s="30"/>
      <c r="B2771" s="30"/>
      <c r="C2771" s="30"/>
      <c r="D2771" s="36"/>
      <c r="E2771" s="34"/>
      <c r="F2771" s="34"/>
      <c r="G2771" s="30"/>
      <c r="H2771" s="30"/>
      <c r="I2771" s="30"/>
      <c r="J2771" s="30"/>
      <c r="K2771" s="30"/>
      <c r="L2771" s="30"/>
      <c r="M2771" s="30"/>
      <c r="N2771" s="30"/>
      <c r="O2771" s="30"/>
      <c r="P2771" s="30"/>
      <c r="Q2771" s="30"/>
      <c r="R2771" s="30"/>
    </row>
    <row r="2772">
      <c r="A2772" s="30"/>
      <c r="B2772" s="30"/>
      <c r="C2772" s="30"/>
      <c r="D2772" s="36"/>
      <c r="E2772" s="34"/>
      <c r="F2772" s="34"/>
      <c r="G2772" s="30"/>
      <c r="H2772" s="30"/>
      <c r="I2772" s="30"/>
      <c r="J2772" s="30"/>
      <c r="K2772" s="30"/>
      <c r="L2772" s="30"/>
      <c r="M2772" s="30"/>
      <c r="N2772" s="30"/>
      <c r="O2772" s="30"/>
      <c r="P2772" s="30"/>
      <c r="Q2772" s="30"/>
      <c r="R2772" s="30"/>
    </row>
    <row r="2773">
      <c r="A2773" s="30"/>
      <c r="B2773" s="30"/>
      <c r="C2773" s="30"/>
      <c r="D2773" s="36"/>
      <c r="E2773" s="34"/>
      <c r="F2773" s="34"/>
      <c r="G2773" s="30"/>
      <c r="H2773" s="30"/>
      <c r="I2773" s="30"/>
      <c r="J2773" s="30"/>
      <c r="K2773" s="30"/>
      <c r="L2773" s="30"/>
      <c r="M2773" s="30"/>
      <c r="N2773" s="30"/>
      <c r="O2773" s="30"/>
      <c r="P2773" s="30"/>
      <c r="Q2773" s="30"/>
      <c r="R2773" s="30"/>
    </row>
    <row r="2774">
      <c r="A2774" s="30"/>
      <c r="B2774" s="30"/>
      <c r="C2774" s="30"/>
      <c r="D2774" s="36"/>
      <c r="E2774" s="34"/>
      <c r="F2774" s="34"/>
      <c r="G2774" s="30"/>
      <c r="H2774" s="30"/>
      <c r="I2774" s="30"/>
      <c r="J2774" s="30"/>
      <c r="K2774" s="30"/>
      <c r="L2774" s="30"/>
      <c r="M2774" s="30"/>
      <c r="N2774" s="30"/>
      <c r="O2774" s="30"/>
      <c r="P2774" s="30"/>
      <c r="Q2774" s="30"/>
      <c r="R2774" s="30"/>
    </row>
    <row r="2775">
      <c r="A2775" s="30"/>
      <c r="B2775" s="30"/>
      <c r="C2775" s="30"/>
      <c r="D2775" s="36"/>
      <c r="E2775" s="34"/>
      <c r="F2775" s="34"/>
      <c r="G2775" s="30"/>
      <c r="H2775" s="30"/>
      <c r="I2775" s="30"/>
      <c r="J2775" s="30"/>
      <c r="K2775" s="30"/>
      <c r="L2775" s="30"/>
      <c r="M2775" s="30"/>
      <c r="N2775" s="30"/>
      <c r="O2775" s="30"/>
      <c r="P2775" s="30"/>
      <c r="Q2775" s="30"/>
      <c r="R2775" s="30"/>
    </row>
    <row r="2776">
      <c r="A2776" s="30"/>
      <c r="B2776" s="30"/>
      <c r="C2776" s="30"/>
      <c r="D2776" s="36"/>
      <c r="E2776" s="34"/>
      <c r="F2776" s="34"/>
      <c r="G2776" s="30"/>
      <c r="H2776" s="30"/>
      <c r="I2776" s="30"/>
      <c r="J2776" s="30"/>
      <c r="K2776" s="30"/>
      <c r="L2776" s="30"/>
      <c r="M2776" s="30"/>
      <c r="N2776" s="30"/>
      <c r="O2776" s="30"/>
      <c r="P2776" s="30"/>
      <c r="Q2776" s="30"/>
      <c r="R2776" s="30"/>
    </row>
    <row r="2777">
      <c r="A2777" s="30"/>
      <c r="B2777" s="30"/>
      <c r="C2777" s="30"/>
      <c r="D2777" s="36"/>
      <c r="E2777" s="34"/>
      <c r="F2777" s="34"/>
      <c r="G2777" s="30"/>
      <c r="H2777" s="30"/>
      <c r="I2777" s="30"/>
      <c r="J2777" s="30"/>
      <c r="K2777" s="30"/>
      <c r="L2777" s="30"/>
      <c r="M2777" s="30"/>
      <c r="N2777" s="30"/>
      <c r="O2777" s="30"/>
      <c r="P2777" s="30"/>
      <c r="Q2777" s="30"/>
      <c r="R2777" s="30"/>
    </row>
    <row r="2778">
      <c r="A2778" s="30"/>
      <c r="B2778" s="30"/>
      <c r="C2778" s="30"/>
      <c r="D2778" s="36"/>
      <c r="E2778" s="34"/>
      <c r="F2778" s="34"/>
      <c r="G2778" s="30"/>
      <c r="H2778" s="30"/>
      <c r="I2778" s="30"/>
      <c r="J2778" s="30"/>
      <c r="K2778" s="30"/>
      <c r="L2778" s="30"/>
      <c r="M2778" s="30"/>
      <c r="N2778" s="30"/>
      <c r="O2778" s="30"/>
      <c r="P2778" s="30"/>
      <c r="Q2778" s="30"/>
      <c r="R2778" s="30"/>
    </row>
    <row r="2779">
      <c r="A2779" s="30"/>
      <c r="B2779" s="30"/>
      <c r="C2779" s="30"/>
      <c r="D2779" s="36"/>
      <c r="E2779" s="34"/>
      <c r="F2779" s="34"/>
      <c r="G2779" s="30"/>
      <c r="H2779" s="30"/>
      <c r="I2779" s="30"/>
      <c r="J2779" s="30"/>
      <c r="K2779" s="30"/>
      <c r="L2779" s="30"/>
      <c r="M2779" s="30"/>
      <c r="N2779" s="30"/>
      <c r="O2779" s="30"/>
      <c r="P2779" s="30"/>
      <c r="Q2779" s="30"/>
      <c r="R2779" s="30"/>
    </row>
    <row r="2780">
      <c r="A2780" s="30"/>
      <c r="B2780" s="30"/>
      <c r="C2780" s="30"/>
      <c r="D2780" s="36"/>
      <c r="E2780" s="34"/>
      <c r="F2780" s="34"/>
      <c r="G2780" s="30"/>
      <c r="H2780" s="30"/>
      <c r="I2780" s="30"/>
      <c r="J2780" s="30"/>
      <c r="K2780" s="30"/>
      <c r="L2780" s="30"/>
      <c r="M2780" s="30"/>
      <c r="N2780" s="30"/>
      <c r="O2780" s="30"/>
      <c r="P2780" s="30"/>
      <c r="Q2780" s="30"/>
      <c r="R2780" s="30"/>
    </row>
    <row r="2781">
      <c r="A2781" s="30"/>
      <c r="B2781" s="30"/>
      <c r="C2781" s="30"/>
      <c r="D2781" s="36"/>
      <c r="E2781" s="34"/>
      <c r="F2781" s="34"/>
      <c r="G2781" s="30"/>
      <c r="H2781" s="30"/>
      <c r="I2781" s="30"/>
      <c r="J2781" s="30"/>
      <c r="K2781" s="30"/>
      <c r="L2781" s="30"/>
      <c r="M2781" s="30"/>
      <c r="N2781" s="30"/>
      <c r="O2781" s="30"/>
      <c r="P2781" s="30"/>
      <c r="Q2781" s="30"/>
      <c r="R2781" s="30"/>
    </row>
    <row r="2782">
      <c r="A2782" s="30"/>
      <c r="B2782" s="30"/>
      <c r="C2782" s="30"/>
      <c r="D2782" s="36"/>
      <c r="E2782" s="34"/>
      <c r="F2782" s="34"/>
      <c r="G2782" s="30"/>
      <c r="H2782" s="30"/>
      <c r="I2782" s="30"/>
      <c r="J2782" s="30"/>
      <c r="K2782" s="30"/>
      <c r="L2782" s="30"/>
      <c r="M2782" s="30"/>
      <c r="N2782" s="30"/>
      <c r="O2782" s="30"/>
      <c r="P2782" s="30"/>
      <c r="Q2782" s="30"/>
      <c r="R2782" s="30"/>
    </row>
    <row r="2783">
      <c r="A2783" s="30"/>
      <c r="B2783" s="30"/>
      <c r="C2783" s="30"/>
      <c r="D2783" s="36"/>
      <c r="E2783" s="34"/>
      <c r="F2783" s="34"/>
      <c r="G2783" s="30"/>
      <c r="H2783" s="30"/>
      <c r="I2783" s="30"/>
      <c r="J2783" s="30"/>
      <c r="K2783" s="30"/>
      <c r="L2783" s="30"/>
      <c r="M2783" s="30"/>
      <c r="N2783" s="30"/>
      <c r="O2783" s="30"/>
      <c r="P2783" s="30"/>
      <c r="Q2783" s="30"/>
      <c r="R2783" s="30"/>
    </row>
    <row r="2784">
      <c r="A2784" s="30"/>
      <c r="B2784" s="30"/>
      <c r="C2784" s="30"/>
      <c r="D2784" s="36"/>
      <c r="E2784" s="34"/>
      <c r="F2784" s="34"/>
      <c r="G2784" s="30"/>
      <c r="H2784" s="30"/>
      <c r="I2784" s="30"/>
      <c r="J2784" s="30"/>
      <c r="K2784" s="30"/>
      <c r="L2784" s="30"/>
      <c r="M2784" s="30"/>
      <c r="N2784" s="30"/>
      <c r="O2784" s="30"/>
      <c r="P2784" s="30"/>
      <c r="Q2784" s="30"/>
      <c r="R2784" s="30"/>
    </row>
    <row r="2785">
      <c r="A2785" s="30"/>
      <c r="B2785" s="30"/>
      <c r="C2785" s="30"/>
      <c r="D2785" s="36"/>
      <c r="E2785" s="34"/>
      <c r="F2785" s="34"/>
      <c r="G2785" s="30"/>
      <c r="H2785" s="30"/>
      <c r="I2785" s="30"/>
      <c r="J2785" s="30"/>
      <c r="K2785" s="30"/>
      <c r="L2785" s="30"/>
      <c r="M2785" s="30"/>
      <c r="N2785" s="30"/>
      <c r="O2785" s="30"/>
      <c r="P2785" s="30"/>
      <c r="Q2785" s="30"/>
      <c r="R2785" s="30"/>
    </row>
    <row r="2786">
      <c r="A2786" s="30"/>
      <c r="B2786" s="30"/>
      <c r="C2786" s="30"/>
      <c r="D2786" s="36"/>
      <c r="E2786" s="34"/>
      <c r="F2786" s="34"/>
      <c r="G2786" s="30"/>
      <c r="H2786" s="30"/>
      <c r="I2786" s="30"/>
      <c r="J2786" s="30"/>
      <c r="K2786" s="30"/>
      <c r="L2786" s="30"/>
      <c r="M2786" s="30"/>
      <c r="N2786" s="30"/>
      <c r="O2786" s="30"/>
      <c r="P2786" s="30"/>
      <c r="Q2786" s="30"/>
      <c r="R2786" s="30"/>
    </row>
    <row r="2787">
      <c r="A2787" s="30"/>
      <c r="B2787" s="30"/>
      <c r="C2787" s="30"/>
      <c r="D2787" s="36"/>
      <c r="E2787" s="34"/>
      <c r="F2787" s="34"/>
      <c r="G2787" s="30"/>
      <c r="H2787" s="30"/>
      <c r="I2787" s="30"/>
      <c r="J2787" s="30"/>
      <c r="K2787" s="30"/>
      <c r="L2787" s="30"/>
      <c r="M2787" s="30"/>
      <c r="N2787" s="30"/>
      <c r="O2787" s="30"/>
      <c r="P2787" s="30"/>
      <c r="Q2787" s="30"/>
      <c r="R2787" s="30"/>
    </row>
    <row r="2788">
      <c r="A2788" s="30"/>
      <c r="B2788" s="30"/>
      <c r="C2788" s="30"/>
      <c r="D2788" s="36"/>
      <c r="E2788" s="34"/>
      <c r="F2788" s="34"/>
      <c r="G2788" s="30"/>
      <c r="H2788" s="30"/>
      <c r="I2788" s="30"/>
      <c r="J2788" s="30"/>
      <c r="K2788" s="30"/>
      <c r="L2788" s="30"/>
      <c r="M2788" s="30"/>
      <c r="N2788" s="30"/>
      <c r="O2788" s="30"/>
      <c r="P2788" s="30"/>
      <c r="Q2788" s="30"/>
      <c r="R2788" s="30"/>
    </row>
    <row r="2789">
      <c r="A2789" s="30"/>
      <c r="B2789" s="30"/>
      <c r="C2789" s="30"/>
      <c r="D2789" s="36"/>
      <c r="E2789" s="34"/>
      <c r="F2789" s="34"/>
      <c r="G2789" s="30"/>
      <c r="H2789" s="30"/>
      <c r="I2789" s="30"/>
      <c r="J2789" s="30"/>
      <c r="K2789" s="30"/>
      <c r="L2789" s="30"/>
      <c r="M2789" s="30"/>
      <c r="N2789" s="30"/>
      <c r="O2789" s="30"/>
      <c r="P2789" s="30"/>
      <c r="Q2789" s="30"/>
      <c r="R2789" s="30"/>
    </row>
    <row r="2790">
      <c r="A2790" s="30"/>
      <c r="B2790" s="30"/>
      <c r="C2790" s="30"/>
      <c r="D2790" s="36"/>
      <c r="E2790" s="34"/>
      <c r="F2790" s="34"/>
      <c r="G2790" s="30"/>
      <c r="H2790" s="30"/>
      <c r="I2790" s="30"/>
      <c r="J2790" s="30"/>
      <c r="K2790" s="30"/>
      <c r="L2790" s="30"/>
      <c r="M2790" s="30"/>
      <c r="N2790" s="30"/>
      <c r="O2790" s="30"/>
      <c r="P2790" s="30"/>
      <c r="Q2790" s="30"/>
      <c r="R2790" s="30"/>
    </row>
    <row r="2791">
      <c r="A2791" s="30"/>
      <c r="B2791" s="30"/>
      <c r="C2791" s="30"/>
      <c r="D2791" s="36"/>
      <c r="E2791" s="34"/>
      <c r="F2791" s="34"/>
      <c r="G2791" s="30"/>
      <c r="H2791" s="30"/>
      <c r="I2791" s="30"/>
      <c r="J2791" s="30"/>
      <c r="K2791" s="30"/>
      <c r="L2791" s="30"/>
      <c r="M2791" s="30"/>
      <c r="N2791" s="30"/>
      <c r="O2791" s="30"/>
      <c r="P2791" s="30"/>
      <c r="Q2791" s="30"/>
      <c r="R2791" s="30"/>
    </row>
    <row r="2792">
      <c r="A2792" s="30"/>
      <c r="B2792" s="30"/>
      <c r="C2792" s="30"/>
      <c r="D2792" s="36"/>
      <c r="E2792" s="34"/>
      <c r="F2792" s="34"/>
      <c r="G2792" s="30"/>
      <c r="H2792" s="30"/>
      <c r="I2792" s="30"/>
      <c r="J2792" s="30"/>
      <c r="K2792" s="30"/>
      <c r="L2792" s="30"/>
      <c r="M2792" s="30"/>
      <c r="N2792" s="30"/>
      <c r="O2792" s="30"/>
      <c r="P2792" s="30"/>
      <c r="Q2792" s="30"/>
      <c r="R2792" s="30"/>
    </row>
    <row r="2793">
      <c r="A2793" s="30"/>
      <c r="B2793" s="30"/>
      <c r="C2793" s="30"/>
      <c r="D2793" s="36"/>
      <c r="E2793" s="34"/>
      <c r="F2793" s="34"/>
      <c r="G2793" s="30"/>
      <c r="H2793" s="30"/>
      <c r="I2793" s="30"/>
      <c r="J2793" s="30"/>
      <c r="K2793" s="30"/>
      <c r="L2793" s="30"/>
      <c r="M2793" s="30"/>
      <c r="N2793" s="30"/>
      <c r="O2793" s="30"/>
      <c r="P2793" s="30"/>
      <c r="Q2793" s="30"/>
      <c r="R2793" s="30"/>
    </row>
    <row r="2794">
      <c r="A2794" s="30"/>
      <c r="B2794" s="30"/>
      <c r="C2794" s="30"/>
      <c r="D2794" s="36"/>
      <c r="E2794" s="34"/>
      <c r="F2794" s="34"/>
      <c r="G2794" s="30"/>
      <c r="H2794" s="30"/>
      <c r="I2794" s="30"/>
      <c r="J2794" s="30"/>
      <c r="K2794" s="30"/>
      <c r="L2794" s="30"/>
      <c r="M2794" s="30"/>
      <c r="N2794" s="30"/>
      <c r="O2794" s="30"/>
      <c r="P2794" s="30"/>
      <c r="Q2794" s="30"/>
      <c r="R2794" s="30"/>
    </row>
    <row r="2795">
      <c r="A2795" s="30"/>
      <c r="B2795" s="30"/>
      <c r="C2795" s="30"/>
      <c r="D2795" s="36"/>
      <c r="E2795" s="34"/>
      <c r="F2795" s="34"/>
      <c r="G2795" s="30"/>
      <c r="H2795" s="30"/>
      <c r="I2795" s="30"/>
      <c r="J2795" s="30"/>
      <c r="K2795" s="30"/>
      <c r="L2795" s="30"/>
      <c r="M2795" s="30"/>
      <c r="N2795" s="30"/>
      <c r="O2795" s="30"/>
      <c r="P2795" s="30"/>
      <c r="Q2795" s="30"/>
      <c r="R2795" s="30"/>
    </row>
    <row r="2796">
      <c r="A2796" s="30"/>
      <c r="B2796" s="30"/>
      <c r="C2796" s="30"/>
      <c r="D2796" s="36"/>
      <c r="E2796" s="34"/>
      <c r="F2796" s="34"/>
      <c r="G2796" s="30"/>
      <c r="H2796" s="30"/>
      <c r="I2796" s="30"/>
      <c r="J2796" s="30"/>
      <c r="K2796" s="30"/>
      <c r="L2796" s="30"/>
      <c r="M2796" s="30"/>
      <c r="N2796" s="30"/>
      <c r="O2796" s="30"/>
      <c r="P2796" s="30"/>
      <c r="Q2796" s="30"/>
      <c r="R2796" s="30"/>
    </row>
    <row r="2797">
      <c r="A2797" s="30"/>
      <c r="B2797" s="30"/>
      <c r="C2797" s="30"/>
      <c r="D2797" s="36"/>
      <c r="E2797" s="34"/>
      <c r="F2797" s="34"/>
      <c r="G2797" s="30"/>
      <c r="H2797" s="30"/>
      <c r="I2797" s="30"/>
      <c r="J2797" s="30"/>
      <c r="K2797" s="30"/>
      <c r="L2797" s="30"/>
      <c r="M2797" s="30"/>
      <c r="N2797" s="30"/>
      <c r="O2797" s="30"/>
      <c r="P2797" s="30"/>
      <c r="Q2797" s="30"/>
      <c r="R2797" s="30"/>
    </row>
    <row r="2798">
      <c r="A2798" s="30"/>
      <c r="B2798" s="30"/>
      <c r="C2798" s="30"/>
      <c r="D2798" s="36"/>
      <c r="E2798" s="34"/>
      <c r="F2798" s="34"/>
      <c r="G2798" s="30"/>
      <c r="H2798" s="30"/>
      <c r="I2798" s="30"/>
      <c r="J2798" s="30"/>
      <c r="K2798" s="30"/>
      <c r="L2798" s="30"/>
      <c r="M2798" s="30"/>
      <c r="N2798" s="30"/>
      <c r="O2798" s="30"/>
      <c r="P2798" s="30"/>
      <c r="Q2798" s="30"/>
      <c r="R2798" s="30"/>
    </row>
    <row r="2799">
      <c r="A2799" s="30"/>
      <c r="B2799" s="30"/>
      <c r="C2799" s="30"/>
      <c r="D2799" s="36"/>
      <c r="E2799" s="34"/>
      <c r="F2799" s="34"/>
      <c r="G2799" s="30"/>
      <c r="H2799" s="30"/>
      <c r="I2799" s="30"/>
      <c r="J2799" s="30"/>
      <c r="K2799" s="30"/>
      <c r="L2799" s="30"/>
      <c r="M2799" s="30"/>
      <c r="N2799" s="30"/>
      <c r="O2799" s="30"/>
      <c r="P2799" s="30"/>
      <c r="Q2799" s="30"/>
      <c r="R2799" s="30"/>
    </row>
    <row r="2800">
      <c r="A2800" s="30"/>
      <c r="B2800" s="30"/>
      <c r="C2800" s="30"/>
      <c r="D2800" s="36"/>
      <c r="E2800" s="34"/>
      <c r="F2800" s="34"/>
      <c r="G2800" s="30"/>
      <c r="H2800" s="30"/>
      <c r="I2800" s="30"/>
      <c r="J2800" s="30"/>
      <c r="K2800" s="30"/>
      <c r="L2800" s="30"/>
      <c r="M2800" s="30"/>
      <c r="N2800" s="30"/>
      <c r="O2800" s="30"/>
      <c r="P2800" s="30"/>
      <c r="Q2800" s="30"/>
      <c r="R2800" s="30"/>
    </row>
    <row r="2801">
      <c r="A2801" s="30"/>
      <c r="B2801" s="30"/>
      <c r="C2801" s="30"/>
      <c r="D2801" s="36"/>
      <c r="E2801" s="34"/>
      <c r="F2801" s="34"/>
      <c r="G2801" s="30"/>
      <c r="H2801" s="30"/>
      <c r="I2801" s="30"/>
      <c r="J2801" s="30"/>
      <c r="K2801" s="30"/>
      <c r="L2801" s="30"/>
      <c r="M2801" s="30"/>
      <c r="N2801" s="30"/>
      <c r="O2801" s="30"/>
      <c r="P2801" s="30"/>
      <c r="Q2801" s="30"/>
      <c r="R2801" s="30"/>
    </row>
    <row r="2802">
      <c r="A2802" s="30"/>
      <c r="B2802" s="30"/>
      <c r="C2802" s="30"/>
      <c r="D2802" s="36"/>
      <c r="E2802" s="34"/>
      <c r="F2802" s="34"/>
      <c r="G2802" s="30"/>
      <c r="H2802" s="30"/>
      <c r="I2802" s="30"/>
      <c r="J2802" s="30"/>
      <c r="K2802" s="30"/>
      <c r="L2802" s="30"/>
      <c r="M2802" s="30"/>
      <c r="N2802" s="30"/>
      <c r="O2802" s="30"/>
      <c r="P2802" s="30"/>
      <c r="Q2802" s="30"/>
      <c r="R2802" s="30"/>
    </row>
    <row r="2803">
      <c r="A2803" s="30"/>
      <c r="B2803" s="30"/>
      <c r="C2803" s="30"/>
      <c r="D2803" s="36"/>
      <c r="E2803" s="34"/>
      <c r="F2803" s="34"/>
      <c r="G2803" s="30"/>
      <c r="H2803" s="30"/>
      <c r="I2803" s="30"/>
      <c r="J2803" s="30"/>
      <c r="K2803" s="30"/>
      <c r="L2803" s="30"/>
      <c r="M2803" s="30"/>
      <c r="N2803" s="30"/>
      <c r="O2803" s="30"/>
      <c r="P2803" s="30"/>
      <c r="Q2803" s="30"/>
      <c r="R2803" s="30"/>
    </row>
    <row r="2804">
      <c r="A2804" s="30"/>
      <c r="B2804" s="30"/>
      <c r="C2804" s="30"/>
      <c r="D2804" s="36"/>
      <c r="E2804" s="34"/>
      <c r="F2804" s="34"/>
      <c r="G2804" s="30"/>
      <c r="H2804" s="30"/>
      <c r="I2804" s="30"/>
      <c r="J2804" s="30"/>
      <c r="K2804" s="30"/>
      <c r="L2804" s="30"/>
      <c r="M2804" s="30"/>
      <c r="N2804" s="30"/>
      <c r="O2804" s="30"/>
      <c r="P2804" s="30"/>
      <c r="Q2804" s="30"/>
      <c r="R2804" s="30"/>
    </row>
    <row r="2805">
      <c r="A2805" s="30"/>
      <c r="B2805" s="30"/>
      <c r="C2805" s="30"/>
      <c r="D2805" s="36"/>
      <c r="E2805" s="34"/>
      <c r="F2805" s="34"/>
      <c r="G2805" s="30"/>
      <c r="H2805" s="30"/>
      <c r="I2805" s="30"/>
      <c r="J2805" s="30"/>
      <c r="K2805" s="30"/>
      <c r="L2805" s="30"/>
      <c r="M2805" s="30"/>
      <c r="N2805" s="30"/>
      <c r="O2805" s="30"/>
      <c r="P2805" s="30"/>
      <c r="Q2805" s="30"/>
      <c r="R2805" s="30"/>
    </row>
    <row r="2806">
      <c r="A2806" s="30"/>
      <c r="B2806" s="30"/>
      <c r="C2806" s="30"/>
      <c r="D2806" s="36"/>
      <c r="E2806" s="34"/>
      <c r="F2806" s="34"/>
      <c r="G2806" s="30"/>
      <c r="H2806" s="30"/>
      <c r="I2806" s="30"/>
      <c r="J2806" s="30"/>
      <c r="K2806" s="30"/>
      <c r="L2806" s="30"/>
      <c r="M2806" s="30"/>
      <c r="N2806" s="30"/>
      <c r="O2806" s="30"/>
      <c r="P2806" s="30"/>
      <c r="Q2806" s="30"/>
      <c r="R2806" s="30"/>
    </row>
    <row r="2807">
      <c r="A2807" s="30"/>
      <c r="B2807" s="30"/>
      <c r="C2807" s="30"/>
      <c r="D2807" s="36"/>
      <c r="E2807" s="34"/>
      <c r="F2807" s="34"/>
      <c r="G2807" s="30"/>
      <c r="H2807" s="30"/>
      <c r="I2807" s="30"/>
      <c r="J2807" s="30"/>
      <c r="K2807" s="30"/>
      <c r="L2807" s="30"/>
      <c r="M2807" s="30"/>
      <c r="N2807" s="30"/>
      <c r="O2807" s="30"/>
      <c r="P2807" s="30"/>
      <c r="Q2807" s="30"/>
      <c r="R2807" s="30"/>
    </row>
    <row r="2808">
      <c r="A2808" s="30"/>
      <c r="B2808" s="30"/>
      <c r="C2808" s="30"/>
      <c r="D2808" s="36"/>
      <c r="E2808" s="34"/>
      <c r="F2808" s="34"/>
      <c r="G2808" s="30"/>
      <c r="H2808" s="30"/>
      <c r="I2808" s="30"/>
      <c r="J2808" s="30"/>
      <c r="K2808" s="30"/>
      <c r="L2808" s="30"/>
      <c r="M2808" s="30"/>
      <c r="N2808" s="30"/>
      <c r="O2808" s="30"/>
      <c r="P2808" s="30"/>
      <c r="Q2808" s="30"/>
      <c r="R2808" s="30"/>
    </row>
    <row r="2809">
      <c r="A2809" s="30"/>
      <c r="B2809" s="30"/>
      <c r="C2809" s="30"/>
      <c r="D2809" s="36"/>
      <c r="E2809" s="34"/>
      <c r="F2809" s="34"/>
      <c r="G2809" s="30"/>
      <c r="H2809" s="30"/>
      <c r="I2809" s="30"/>
      <c r="J2809" s="30"/>
      <c r="K2809" s="30"/>
      <c r="L2809" s="30"/>
      <c r="M2809" s="30"/>
      <c r="N2809" s="30"/>
      <c r="O2809" s="30"/>
      <c r="P2809" s="30"/>
      <c r="Q2809" s="30"/>
      <c r="R2809" s="30"/>
    </row>
    <row r="2810">
      <c r="A2810" s="30"/>
      <c r="B2810" s="30"/>
      <c r="C2810" s="30"/>
      <c r="D2810" s="36"/>
      <c r="E2810" s="34"/>
      <c r="F2810" s="34"/>
      <c r="G2810" s="30"/>
      <c r="H2810" s="30"/>
      <c r="I2810" s="30"/>
      <c r="J2810" s="30"/>
      <c r="K2810" s="30"/>
      <c r="L2810" s="30"/>
      <c r="M2810" s="30"/>
      <c r="N2810" s="30"/>
      <c r="O2810" s="30"/>
      <c r="P2810" s="30"/>
      <c r="Q2810" s="30"/>
      <c r="R2810" s="30"/>
    </row>
    <row r="2811">
      <c r="A2811" s="30"/>
      <c r="B2811" s="30"/>
      <c r="C2811" s="30"/>
      <c r="D2811" s="36"/>
      <c r="E2811" s="34"/>
      <c r="F2811" s="34"/>
      <c r="G2811" s="30"/>
      <c r="H2811" s="30"/>
      <c r="I2811" s="30"/>
      <c r="J2811" s="30"/>
      <c r="K2811" s="30"/>
      <c r="L2811" s="30"/>
      <c r="M2811" s="30"/>
      <c r="N2811" s="30"/>
      <c r="O2811" s="30"/>
      <c r="P2811" s="30"/>
      <c r="Q2811" s="30"/>
      <c r="R2811" s="30"/>
    </row>
    <row r="2812">
      <c r="A2812" s="30"/>
      <c r="B2812" s="30"/>
      <c r="C2812" s="30"/>
      <c r="D2812" s="36"/>
      <c r="E2812" s="34"/>
      <c r="F2812" s="34"/>
      <c r="G2812" s="30"/>
      <c r="H2812" s="30"/>
      <c r="I2812" s="30"/>
      <c r="J2812" s="30"/>
      <c r="K2812" s="30"/>
      <c r="L2812" s="30"/>
      <c r="M2812" s="30"/>
      <c r="N2812" s="30"/>
      <c r="O2812" s="30"/>
      <c r="P2812" s="30"/>
      <c r="Q2812" s="30"/>
      <c r="R2812" s="30"/>
    </row>
    <row r="2813">
      <c r="A2813" s="30"/>
      <c r="B2813" s="30"/>
      <c r="C2813" s="30"/>
      <c r="D2813" s="36"/>
      <c r="E2813" s="34"/>
      <c r="F2813" s="34"/>
      <c r="G2813" s="30"/>
      <c r="H2813" s="30"/>
      <c r="I2813" s="30"/>
      <c r="J2813" s="30"/>
      <c r="K2813" s="30"/>
      <c r="L2813" s="30"/>
      <c r="M2813" s="30"/>
      <c r="N2813" s="30"/>
      <c r="O2813" s="30"/>
      <c r="P2813" s="30"/>
      <c r="Q2813" s="30"/>
      <c r="R2813" s="30"/>
    </row>
    <row r="2814">
      <c r="A2814" s="30"/>
      <c r="B2814" s="30"/>
      <c r="C2814" s="30"/>
      <c r="D2814" s="36"/>
      <c r="E2814" s="34"/>
      <c r="F2814" s="34"/>
      <c r="G2814" s="30"/>
      <c r="H2814" s="30"/>
      <c r="I2814" s="30"/>
      <c r="J2814" s="30"/>
      <c r="K2814" s="30"/>
      <c r="L2814" s="30"/>
      <c r="M2814" s="30"/>
      <c r="N2814" s="30"/>
      <c r="O2814" s="30"/>
      <c r="P2814" s="30"/>
      <c r="Q2814" s="30"/>
      <c r="R2814" s="30"/>
    </row>
    <row r="2815">
      <c r="A2815" s="30"/>
      <c r="B2815" s="30"/>
      <c r="C2815" s="30"/>
      <c r="D2815" s="36"/>
      <c r="E2815" s="34"/>
      <c r="F2815" s="34"/>
      <c r="G2815" s="30"/>
      <c r="H2815" s="30"/>
      <c r="I2815" s="30"/>
      <c r="J2815" s="30"/>
      <c r="K2815" s="30"/>
      <c r="L2815" s="30"/>
      <c r="M2815" s="30"/>
      <c r="N2815" s="30"/>
      <c r="O2815" s="30"/>
      <c r="P2815" s="30"/>
      <c r="Q2815" s="30"/>
      <c r="R2815" s="30"/>
    </row>
    <row r="2816">
      <c r="A2816" s="30"/>
      <c r="B2816" s="30"/>
      <c r="C2816" s="30"/>
      <c r="D2816" s="36"/>
      <c r="E2816" s="34"/>
      <c r="F2816" s="34"/>
      <c r="G2816" s="30"/>
      <c r="H2816" s="30"/>
      <c r="I2816" s="30"/>
      <c r="J2816" s="30"/>
      <c r="K2816" s="30"/>
      <c r="L2816" s="30"/>
      <c r="M2816" s="30"/>
      <c r="N2816" s="30"/>
      <c r="O2816" s="30"/>
      <c r="P2816" s="30"/>
      <c r="Q2816" s="30"/>
      <c r="R2816" s="30"/>
    </row>
    <row r="2817">
      <c r="A2817" s="30"/>
      <c r="B2817" s="30"/>
      <c r="C2817" s="30"/>
      <c r="D2817" s="36"/>
      <c r="E2817" s="34"/>
      <c r="F2817" s="34"/>
      <c r="G2817" s="30"/>
      <c r="H2817" s="30"/>
      <c r="I2817" s="30"/>
      <c r="J2817" s="30"/>
      <c r="K2817" s="30"/>
      <c r="L2817" s="30"/>
      <c r="M2817" s="30"/>
      <c r="N2817" s="30"/>
      <c r="O2817" s="30"/>
      <c r="P2817" s="30"/>
      <c r="Q2817" s="30"/>
      <c r="R2817" s="30"/>
    </row>
    <row r="2818">
      <c r="A2818" s="30"/>
      <c r="B2818" s="30"/>
      <c r="C2818" s="30"/>
      <c r="D2818" s="36"/>
      <c r="E2818" s="34"/>
      <c r="F2818" s="34"/>
      <c r="G2818" s="30"/>
      <c r="H2818" s="30"/>
      <c r="I2818" s="30"/>
      <c r="J2818" s="30"/>
      <c r="K2818" s="30"/>
      <c r="L2818" s="30"/>
      <c r="M2818" s="30"/>
      <c r="N2818" s="30"/>
      <c r="O2818" s="30"/>
      <c r="P2818" s="30"/>
      <c r="Q2818" s="30"/>
      <c r="R2818" s="30"/>
    </row>
    <row r="2819">
      <c r="A2819" s="30"/>
      <c r="B2819" s="30"/>
      <c r="C2819" s="30"/>
      <c r="D2819" s="36"/>
      <c r="E2819" s="34"/>
      <c r="F2819" s="34"/>
      <c r="G2819" s="30"/>
      <c r="H2819" s="30"/>
      <c r="I2819" s="30"/>
      <c r="J2819" s="30"/>
      <c r="K2819" s="30"/>
      <c r="L2819" s="30"/>
      <c r="M2819" s="30"/>
      <c r="N2819" s="30"/>
      <c r="O2819" s="30"/>
      <c r="P2819" s="30"/>
      <c r="Q2819" s="30"/>
      <c r="R2819" s="30"/>
    </row>
    <row r="2820">
      <c r="A2820" s="30"/>
      <c r="B2820" s="30"/>
      <c r="C2820" s="30"/>
      <c r="D2820" s="36"/>
      <c r="E2820" s="34"/>
      <c r="F2820" s="34"/>
      <c r="G2820" s="30"/>
      <c r="H2820" s="30"/>
      <c r="I2820" s="30"/>
      <c r="J2820" s="30"/>
      <c r="K2820" s="30"/>
      <c r="L2820" s="30"/>
      <c r="M2820" s="30"/>
      <c r="N2820" s="30"/>
      <c r="O2820" s="30"/>
      <c r="P2820" s="30"/>
      <c r="Q2820" s="30"/>
      <c r="R2820" s="30"/>
    </row>
    <row r="2821">
      <c r="A2821" s="30"/>
      <c r="B2821" s="30"/>
      <c r="C2821" s="30"/>
      <c r="D2821" s="36"/>
      <c r="E2821" s="34"/>
      <c r="F2821" s="34"/>
      <c r="G2821" s="30"/>
      <c r="H2821" s="30"/>
      <c r="I2821" s="30"/>
      <c r="J2821" s="30"/>
      <c r="K2821" s="30"/>
      <c r="L2821" s="30"/>
      <c r="M2821" s="30"/>
      <c r="N2821" s="30"/>
      <c r="O2821" s="30"/>
      <c r="P2821" s="30"/>
      <c r="Q2821" s="30"/>
      <c r="R2821" s="30"/>
    </row>
    <row r="2822">
      <c r="A2822" s="30"/>
      <c r="B2822" s="30"/>
      <c r="C2822" s="30"/>
      <c r="D2822" s="36"/>
      <c r="E2822" s="34"/>
      <c r="F2822" s="34"/>
      <c r="G2822" s="30"/>
      <c r="H2822" s="30"/>
      <c r="I2822" s="30"/>
      <c r="J2822" s="30"/>
      <c r="K2822" s="30"/>
      <c r="L2822" s="30"/>
      <c r="M2822" s="30"/>
      <c r="N2822" s="30"/>
      <c r="O2822" s="30"/>
      <c r="P2822" s="30"/>
      <c r="Q2822" s="30"/>
      <c r="R2822" s="30"/>
    </row>
    <row r="2823">
      <c r="A2823" s="30"/>
      <c r="B2823" s="30"/>
      <c r="C2823" s="30"/>
      <c r="D2823" s="36"/>
      <c r="E2823" s="34"/>
      <c r="F2823" s="34"/>
      <c r="G2823" s="30"/>
      <c r="H2823" s="30"/>
      <c r="I2823" s="30"/>
      <c r="J2823" s="30"/>
      <c r="K2823" s="30"/>
      <c r="L2823" s="30"/>
      <c r="M2823" s="30"/>
      <c r="N2823" s="30"/>
      <c r="O2823" s="30"/>
      <c r="P2823" s="30"/>
      <c r="Q2823" s="30"/>
      <c r="R2823" s="30"/>
    </row>
    <row r="2824">
      <c r="A2824" s="30"/>
      <c r="B2824" s="30"/>
      <c r="C2824" s="30"/>
      <c r="D2824" s="36"/>
      <c r="E2824" s="34"/>
      <c r="F2824" s="34"/>
      <c r="G2824" s="30"/>
      <c r="H2824" s="30"/>
      <c r="I2824" s="30"/>
      <c r="J2824" s="30"/>
      <c r="K2824" s="30"/>
      <c r="L2824" s="30"/>
      <c r="M2824" s="30"/>
      <c r="N2824" s="30"/>
      <c r="O2824" s="30"/>
      <c r="P2824" s="30"/>
      <c r="Q2824" s="30"/>
      <c r="R2824" s="30"/>
    </row>
    <row r="2825">
      <c r="A2825" s="30"/>
      <c r="B2825" s="30"/>
      <c r="C2825" s="30"/>
      <c r="D2825" s="36"/>
      <c r="E2825" s="34"/>
      <c r="F2825" s="34"/>
      <c r="G2825" s="30"/>
      <c r="H2825" s="30"/>
      <c r="I2825" s="30"/>
      <c r="J2825" s="30"/>
      <c r="K2825" s="30"/>
      <c r="L2825" s="30"/>
      <c r="M2825" s="30"/>
      <c r="N2825" s="30"/>
      <c r="O2825" s="30"/>
      <c r="P2825" s="30"/>
      <c r="Q2825" s="30"/>
      <c r="R2825" s="30"/>
    </row>
    <row r="2826">
      <c r="A2826" s="30"/>
      <c r="B2826" s="30"/>
      <c r="C2826" s="30"/>
      <c r="D2826" s="36"/>
      <c r="E2826" s="34"/>
      <c r="F2826" s="34"/>
      <c r="G2826" s="30"/>
      <c r="H2826" s="30"/>
      <c r="I2826" s="30"/>
      <c r="J2826" s="30"/>
      <c r="K2826" s="30"/>
      <c r="L2826" s="30"/>
      <c r="M2826" s="30"/>
      <c r="N2826" s="30"/>
      <c r="O2826" s="30"/>
      <c r="P2826" s="30"/>
      <c r="Q2826" s="30"/>
      <c r="R2826" s="30"/>
    </row>
    <row r="2827">
      <c r="A2827" s="30"/>
      <c r="B2827" s="30"/>
      <c r="C2827" s="30"/>
      <c r="D2827" s="36"/>
      <c r="E2827" s="34"/>
      <c r="F2827" s="34"/>
      <c r="G2827" s="30"/>
      <c r="H2827" s="30"/>
      <c r="I2827" s="30"/>
      <c r="J2827" s="30"/>
      <c r="K2827" s="30"/>
      <c r="L2827" s="30"/>
      <c r="M2827" s="30"/>
      <c r="N2827" s="30"/>
      <c r="O2827" s="30"/>
      <c r="P2827" s="30"/>
      <c r="Q2827" s="30"/>
      <c r="R2827" s="30"/>
    </row>
    <row r="2828">
      <c r="A2828" s="30"/>
      <c r="B2828" s="30"/>
      <c r="C2828" s="30"/>
      <c r="D2828" s="36"/>
      <c r="E2828" s="34"/>
      <c r="F2828" s="34"/>
      <c r="G2828" s="30"/>
      <c r="H2828" s="30"/>
      <c r="I2828" s="30"/>
      <c r="J2828" s="30"/>
      <c r="K2828" s="30"/>
      <c r="L2828" s="30"/>
      <c r="M2828" s="30"/>
      <c r="N2828" s="30"/>
      <c r="O2828" s="30"/>
      <c r="P2828" s="30"/>
      <c r="Q2828" s="30"/>
      <c r="R2828" s="30"/>
    </row>
    <row r="2829">
      <c r="A2829" s="30"/>
      <c r="B2829" s="30"/>
      <c r="C2829" s="30"/>
      <c r="D2829" s="36"/>
      <c r="E2829" s="34"/>
      <c r="F2829" s="34"/>
      <c r="G2829" s="30"/>
      <c r="H2829" s="30"/>
      <c r="I2829" s="30"/>
      <c r="J2829" s="30"/>
      <c r="K2829" s="30"/>
      <c r="L2829" s="30"/>
      <c r="M2829" s="30"/>
      <c r="N2829" s="30"/>
      <c r="O2829" s="30"/>
      <c r="P2829" s="30"/>
      <c r="Q2829" s="30"/>
      <c r="R2829" s="30"/>
    </row>
    <row r="2830">
      <c r="A2830" s="30"/>
      <c r="B2830" s="30"/>
      <c r="C2830" s="30"/>
      <c r="D2830" s="36"/>
      <c r="E2830" s="34"/>
      <c r="F2830" s="34"/>
      <c r="G2830" s="30"/>
      <c r="H2830" s="30"/>
      <c r="I2830" s="30"/>
      <c r="J2830" s="30"/>
      <c r="K2830" s="30"/>
      <c r="L2830" s="30"/>
      <c r="M2830" s="30"/>
      <c r="N2830" s="30"/>
      <c r="O2830" s="30"/>
      <c r="P2830" s="30"/>
      <c r="Q2830" s="30"/>
      <c r="R2830" s="30"/>
    </row>
    <row r="2831">
      <c r="A2831" s="30"/>
      <c r="B2831" s="30"/>
      <c r="C2831" s="30"/>
      <c r="D2831" s="36"/>
      <c r="E2831" s="34"/>
      <c r="F2831" s="34"/>
      <c r="G2831" s="30"/>
      <c r="H2831" s="30"/>
      <c r="I2831" s="30"/>
      <c r="J2831" s="30"/>
      <c r="K2831" s="30"/>
      <c r="L2831" s="30"/>
      <c r="M2831" s="30"/>
      <c r="N2831" s="30"/>
      <c r="O2831" s="30"/>
      <c r="P2831" s="30"/>
      <c r="Q2831" s="30"/>
      <c r="R2831" s="30"/>
    </row>
    <row r="2832">
      <c r="A2832" s="30"/>
      <c r="B2832" s="30"/>
      <c r="C2832" s="30"/>
      <c r="D2832" s="36"/>
      <c r="E2832" s="34"/>
      <c r="F2832" s="34"/>
      <c r="G2832" s="30"/>
      <c r="H2832" s="30"/>
      <c r="I2832" s="30"/>
      <c r="J2832" s="30"/>
      <c r="K2832" s="30"/>
      <c r="L2832" s="30"/>
      <c r="M2832" s="30"/>
      <c r="N2832" s="30"/>
      <c r="O2832" s="30"/>
      <c r="P2832" s="30"/>
      <c r="Q2832" s="30"/>
      <c r="R2832" s="30"/>
    </row>
    <row r="2833">
      <c r="A2833" s="30"/>
      <c r="B2833" s="30"/>
      <c r="C2833" s="30"/>
      <c r="D2833" s="36"/>
      <c r="E2833" s="34"/>
      <c r="F2833" s="34"/>
      <c r="G2833" s="30"/>
      <c r="H2833" s="30"/>
      <c r="I2833" s="30"/>
      <c r="J2833" s="30"/>
      <c r="K2833" s="30"/>
      <c r="L2833" s="30"/>
      <c r="M2833" s="30"/>
      <c r="N2833" s="30"/>
      <c r="O2833" s="30"/>
      <c r="P2833" s="30"/>
      <c r="Q2833" s="30"/>
      <c r="R2833" s="30"/>
    </row>
    <row r="2834">
      <c r="A2834" s="30"/>
      <c r="B2834" s="30"/>
      <c r="C2834" s="30"/>
      <c r="D2834" s="36"/>
      <c r="E2834" s="34"/>
      <c r="F2834" s="34"/>
      <c r="G2834" s="30"/>
      <c r="H2834" s="30"/>
      <c r="I2834" s="30"/>
      <c r="J2834" s="30"/>
      <c r="K2834" s="30"/>
      <c r="L2834" s="30"/>
      <c r="M2834" s="30"/>
      <c r="N2834" s="30"/>
      <c r="O2834" s="30"/>
      <c r="P2834" s="30"/>
      <c r="Q2834" s="30"/>
      <c r="R2834" s="30"/>
    </row>
    <row r="2835">
      <c r="A2835" s="30"/>
      <c r="B2835" s="30"/>
      <c r="C2835" s="30"/>
      <c r="D2835" s="36"/>
      <c r="E2835" s="34"/>
      <c r="F2835" s="34"/>
      <c r="G2835" s="30"/>
      <c r="H2835" s="30"/>
      <c r="I2835" s="30"/>
      <c r="J2835" s="30"/>
      <c r="K2835" s="30"/>
      <c r="L2835" s="30"/>
      <c r="M2835" s="30"/>
      <c r="N2835" s="30"/>
      <c r="O2835" s="30"/>
      <c r="P2835" s="30"/>
      <c r="Q2835" s="30"/>
      <c r="R2835" s="30"/>
    </row>
    <row r="2836">
      <c r="A2836" s="30"/>
      <c r="B2836" s="30"/>
      <c r="C2836" s="30"/>
      <c r="D2836" s="36"/>
      <c r="E2836" s="34"/>
      <c r="F2836" s="34"/>
      <c r="G2836" s="30"/>
      <c r="H2836" s="30"/>
      <c r="I2836" s="30"/>
      <c r="J2836" s="30"/>
      <c r="K2836" s="30"/>
      <c r="L2836" s="30"/>
      <c r="M2836" s="30"/>
      <c r="N2836" s="30"/>
      <c r="O2836" s="30"/>
      <c r="P2836" s="30"/>
      <c r="Q2836" s="30"/>
      <c r="R2836" s="30"/>
    </row>
    <row r="2837">
      <c r="A2837" s="30"/>
      <c r="B2837" s="30"/>
      <c r="C2837" s="30"/>
      <c r="D2837" s="36"/>
      <c r="E2837" s="34"/>
      <c r="F2837" s="34"/>
      <c r="G2837" s="30"/>
      <c r="H2837" s="30"/>
      <c r="I2837" s="30"/>
      <c r="J2837" s="30"/>
      <c r="K2837" s="30"/>
      <c r="L2837" s="30"/>
      <c r="M2837" s="30"/>
      <c r="N2837" s="30"/>
      <c r="O2837" s="30"/>
      <c r="P2837" s="30"/>
      <c r="Q2837" s="30"/>
      <c r="R2837" s="30"/>
    </row>
    <row r="2838">
      <c r="A2838" s="30"/>
      <c r="B2838" s="30"/>
      <c r="C2838" s="30"/>
      <c r="D2838" s="36"/>
      <c r="E2838" s="34"/>
      <c r="F2838" s="34"/>
      <c r="G2838" s="30"/>
      <c r="H2838" s="30"/>
      <c r="I2838" s="30"/>
      <c r="J2838" s="30"/>
      <c r="K2838" s="30"/>
      <c r="L2838" s="30"/>
      <c r="M2838" s="30"/>
      <c r="N2838" s="30"/>
      <c r="O2838" s="30"/>
      <c r="P2838" s="30"/>
      <c r="Q2838" s="30"/>
      <c r="R2838" s="30"/>
    </row>
    <row r="2839">
      <c r="A2839" s="30"/>
      <c r="B2839" s="30"/>
      <c r="C2839" s="30"/>
      <c r="D2839" s="36"/>
      <c r="E2839" s="34"/>
      <c r="F2839" s="34"/>
      <c r="G2839" s="30"/>
      <c r="H2839" s="30"/>
      <c r="I2839" s="30"/>
      <c r="J2839" s="30"/>
      <c r="K2839" s="30"/>
      <c r="L2839" s="30"/>
      <c r="M2839" s="30"/>
      <c r="N2839" s="30"/>
      <c r="O2839" s="30"/>
      <c r="P2839" s="30"/>
      <c r="Q2839" s="30"/>
      <c r="R2839" s="30"/>
    </row>
    <row r="2840">
      <c r="A2840" s="30"/>
      <c r="B2840" s="30"/>
      <c r="C2840" s="30"/>
      <c r="D2840" s="36"/>
      <c r="E2840" s="34"/>
      <c r="F2840" s="34"/>
      <c r="G2840" s="30"/>
      <c r="H2840" s="30"/>
      <c r="I2840" s="30"/>
      <c r="J2840" s="30"/>
      <c r="K2840" s="30"/>
      <c r="L2840" s="30"/>
      <c r="M2840" s="30"/>
      <c r="N2840" s="30"/>
      <c r="O2840" s="30"/>
      <c r="P2840" s="30"/>
      <c r="Q2840" s="30"/>
      <c r="R2840" s="30"/>
    </row>
    <row r="2841">
      <c r="A2841" s="30"/>
      <c r="B2841" s="30"/>
      <c r="C2841" s="30"/>
      <c r="D2841" s="36"/>
      <c r="E2841" s="34"/>
      <c r="F2841" s="34"/>
      <c r="G2841" s="30"/>
      <c r="H2841" s="30"/>
      <c r="I2841" s="30"/>
      <c r="J2841" s="30"/>
      <c r="K2841" s="30"/>
      <c r="L2841" s="30"/>
      <c r="M2841" s="30"/>
      <c r="N2841" s="30"/>
      <c r="O2841" s="30"/>
      <c r="P2841" s="30"/>
      <c r="Q2841" s="30"/>
      <c r="R2841" s="30"/>
    </row>
    <row r="2842">
      <c r="A2842" s="30"/>
      <c r="B2842" s="30"/>
      <c r="C2842" s="30"/>
      <c r="D2842" s="36"/>
      <c r="E2842" s="34"/>
      <c r="F2842" s="34"/>
      <c r="G2842" s="30"/>
      <c r="H2842" s="30"/>
      <c r="I2842" s="30"/>
      <c r="J2842" s="30"/>
      <c r="K2842" s="30"/>
      <c r="L2842" s="30"/>
      <c r="M2842" s="30"/>
      <c r="N2842" s="30"/>
      <c r="O2842" s="30"/>
      <c r="P2842" s="30"/>
      <c r="Q2842" s="30"/>
      <c r="R2842" s="30"/>
    </row>
    <row r="2843">
      <c r="A2843" s="30"/>
      <c r="B2843" s="30"/>
      <c r="C2843" s="30"/>
      <c r="D2843" s="36"/>
      <c r="E2843" s="34"/>
      <c r="F2843" s="34"/>
      <c r="G2843" s="30"/>
      <c r="H2843" s="30"/>
      <c r="I2843" s="30"/>
      <c r="J2843" s="30"/>
      <c r="K2843" s="30"/>
      <c r="L2843" s="30"/>
      <c r="M2843" s="30"/>
      <c r="N2843" s="30"/>
      <c r="O2843" s="30"/>
      <c r="P2843" s="30"/>
      <c r="Q2843" s="30"/>
      <c r="R2843" s="30"/>
    </row>
    <row r="2844">
      <c r="A2844" s="30"/>
      <c r="B2844" s="30"/>
      <c r="C2844" s="30"/>
      <c r="D2844" s="36"/>
      <c r="E2844" s="34"/>
      <c r="F2844" s="34"/>
      <c r="G2844" s="30"/>
      <c r="H2844" s="30"/>
      <c r="I2844" s="30"/>
      <c r="J2844" s="30"/>
      <c r="K2844" s="30"/>
      <c r="L2844" s="30"/>
      <c r="M2844" s="30"/>
      <c r="N2844" s="30"/>
      <c r="O2844" s="30"/>
      <c r="P2844" s="30"/>
      <c r="Q2844" s="30"/>
      <c r="R2844" s="30"/>
    </row>
    <row r="2845">
      <c r="A2845" s="30"/>
      <c r="B2845" s="30"/>
      <c r="C2845" s="30"/>
      <c r="D2845" s="36"/>
      <c r="E2845" s="34"/>
      <c r="F2845" s="34"/>
      <c r="G2845" s="30"/>
      <c r="H2845" s="30"/>
      <c r="I2845" s="30"/>
      <c r="J2845" s="30"/>
      <c r="K2845" s="30"/>
      <c r="L2845" s="30"/>
      <c r="M2845" s="30"/>
      <c r="N2845" s="30"/>
      <c r="O2845" s="30"/>
      <c r="P2845" s="30"/>
      <c r="Q2845" s="30"/>
      <c r="R2845" s="30"/>
    </row>
    <row r="2846">
      <c r="A2846" s="30"/>
      <c r="B2846" s="30"/>
      <c r="C2846" s="30"/>
      <c r="D2846" s="36"/>
      <c r="E2846" s="34"/>
      <c r="F2846" s="34"/>
      <c r="G2846" s="30"/>
      <c r="H2846" s="30"/>
      <c r="I2846" s="30"/>
      <c r="J2846" s="30"/>
      <c r="K2846" s="30"/>
      <c r="L2846" s="30"/>
      <c r="M2846" s="30"/>
      <c r="N2846" s="30"/>
      <c r="O2846" s="30"/>
      <c r="P2846" s="30"/>
      <c r="Q2846" s="30"/>
      <c r="R2846" s="30"/>
    </row>
    <row r="2847">
      <c r="A2847" s="30"/>
      <c r="B2847" s="30"/>
      <c r="C2847" s="30"/>
      <c r="D2847" s="36"/>
      <c r="E2847" s="34"/>
      <c r="F2847" s="34"/>
      <c r="G2847" s="30"/>
      <c r="H2847" s="30"/>
      <c r="I2847" s="30"/>
      <c r="J2847" s="30"/>
      <c r="K2847" s="30"/>
      <c r="L2847" s="30"/>
      <c r="M2847" s="30"/>
      <c r="N2847" s="30"/>
      <c r="O2847" s="30"/>
      <c r="P2847" s="30"/>
      <c r="Q2847" s="30"/>
      <c r="R2847" s="30"/>
    </row>
    <row r="2848">
      <c r="A2848" s="30"/>
      <c r="B2848" s="30"/>
      <c r="C2848" s="30"/>
      <c r="D2848" s="36"/>
      <c r="E2848" s="34"/>
      <c r="F2848" s="34"/>
      <c r="G2848" s="30"/>
      <c r="H2848" s="30"/>
      <c r="I2848" s="30"/>
      <c r="J2848" s="30"/>
      <c r="K2848" s="30"/>
      <c r="L2848" s="30"/>
      <c r="M2848" s="30"/>
      <c r="N2848" s="30"/>
      <c r="O2848" s="30"/>
      <c r="P2848" s="30"/>
      <c r="Q2848" s="30"/>
      <c r="R2848" s="30"/>
    </row>
    <row r="2849">
      <c r="A2849" s="30"/>
      <c r="B2849" s="30"/>
      <c r="C2849" s="30"/>
      <c r="D2849" s="36"/>
      <c r="E2849" s="34"/>
      <c r="F2849" s="34"/>
      <c r="G2849" s="30"/>
      <c r="H2849" s="30"/>
      <c r="I2849" s="30"/>
      <c r="J2849" s="30"/>
      <c r="K2849" s="30"/>
      <c r="L2849" s="30"/>
      <c r="M2849" s="30"/>
      <c r="N2849" s="30"/>
      <c r="O2849" s="30"/>
      <c r="P2849" s="30"/>
      <c r="Q2849" s="30"/>
      <c r="R2849" s="30"/>
    </row>
    <row r="2850">
      <c r="A2850" s="30"/>
      <c r="B2850" s="30"/>
      <c r="C2850" s="30"/>
      <c r="D2850" s="36"/>
      <c r="E2850" s="34"/>
      <c r="F2850" s="34"/>
      <c r="G2850" s="30"/>
      <c r="H2850" s="30"/>
      <c r="I2850" s="30"/>
      <c r="J2850" s="30"/>
      <c r="K2850" s="30"/>
      <c r="L2850" s="30"/>
      <c r="M2850" s="30"/>
      <c r="N2850" s="30"/>
      <c r="O2850" s="30"/>
      <c r="P2850" s="30"/>
      <c r="Q2850" s="30"/>
      <c r="R2850" s="30"/>
    </row>
    <row r="2851">
      <c r="A2851" s="30"/>
      <c r="B2851" s="30"/>
      <c r="C2851" s="30"/>
      <c r="D2851" s="36"/>
      <c r="E2851" s="34"/>
      <c r="F2851" s="34"/>
      <c r="G2851" s="30"/>
      <c r="H2851" s="30"/>
      <c r="I2851" s="30"/>
      <c r="J2851" s="30"/>
      <c r="K2851" s="30"/>
      <c r="L2851" s="30"/>
      <c r="M2851" s="30"/>
      <c r="N2851" s="30"/>
      <c r="O2851" s="30"/>
      <c r="P2851" s="30"/>
      <c r="Q2851" s="30"/>
      <c r="R2851" s="30"/>
    </row>
    <row r="2852">
      <c r="A2852" s="30"/>
      <c r="B2852" s="30"/>
      <c r="C2852" s="30"/>
      <c r="D2852" s="36"/>
      <c r="E2852" s="34"/>
      <c r="F2852" s="34"/>
      <c r="G2852" s="30"/>
      <c r="H2852" s="30"/>
      <c r="I2852" s="30"/>
      <c r="J2852" s="30"/>
      <c r="K2852" s="30"/>
      <c r="L2852" s="30"/>
      <c r="M2852" s="30"/>
      <c r="N2852" s="30"/>
      <c r="O2852" s="30"/>
      <c r="P2852" s="30"/>
      <c r="Q2852" s="30"/>
      <c r="R2852" s="30"/>
    </row>
    <row r="2853">
      <c r="A2853" s="30"/>
      <c r="B2853" s="30"/>
      <c r="C2853" s="30"/>
      <c r="D2853" s="36"/>
      <c r="E2853" s="34"/>
      <c r="F2853" s="34"/>
      <c r="G2853" s="30"/>
      <c r="H2853" s="30"/>
      <c r="I2853" s="30"/>
      <c r="J2853" s="30"/>
      <c r="K2853" s="30"/>
      <c r="L2853" s="30"/>
      <c r="M2853" s="30"/>
      <c r="N2853" s="30"/>
      <c r="O2853" s="30"/>
      <c r="P2853" s="30"/>
      <c r="Q2853" s="30"/>
      <c r="R2853" s="30"/>
    </row>
    <row r="2854">
      <c r="A2854" s="30"/>
      <c r="B2854" s="30"/>
      <c r="C2854" s="30"/>
      <c r="D2854" s="36"/>
      <c r="E2854" s="34"/>
      <c r="F2854" s="34"/>
      <c r="G2854" s="30"/>
      <c r="H2854" s="30"/>
      <c r="I2854" s="30"/>
      <c r="J2854" s="30"/>
      <c r="K2854" s="30"/>
      <c r="L2854" s="30"/>
      <c r="M2854" s="30"/>
      <c r="N2854" s="30"/>
      <c r="O2854" s="30"/>
      <c r="P2854" s="30"/>
      <c r="Q2854" s="30"/>
      <c r="R2854" s="30"/>
    </row>
    <row r="2855">
      <c r="A2855" s="30"/>
      <c r="B2855" s="30"/>
      <c r="C2855" s="30"/>
      <c r="D2855" s="36"/>
      <c r="E2855" s="34"/>
      <c r="F2855" s="34"/>
      <c r="G2855" s="30"/>
      <c r="H2855" s="30"/>
      <c r="I2855" s="30"/>
      <c r="J2855" s="30"/>
      <c r="K2855" s="30"/>
      <c r="L2855" s="30"/>
      <c r="M2855" s="30"/>
      <c r="N2855" s="30"/>
      <c r="O2855" s="30"/>
      <c r="P2855" s="30"/>
      <c r="Q2855" s="30"/>
      <c r="R2855" s="30"/>
    </row>
    <row r="2856">
      <c r="A2856" s="30"/>
      <c r="B2856" s="30"/>
      <c r="C2856" s="30"/>
      <c r="D2856" s="36"/>
      <c r="E2856" s="34"/>
      <c r="F2856" s="34"/>
      <c r="G2856" s="30"/>
      <c r="H2856" s="30"/>
      <c r="I2856" s="30"/>
      <c r="J2856" s="30"/>
      <c r="K2856" s="30"/>
      <c r="L2856" s="30"/>
      <c r="M2856" s="30"/>
      <c r="N2856" s="30"/>
      <c r="O2856" s="30"/>
      <c r="P2856" s="30"/>
      <c r="Q2856" s="30"/>
      <c r="R2856" s="30"/>
    </row>
    <row r="2857">
      <c r="A2857" s="30"/>
      <c r="B2857" s="30"/>
      <c r="C2857" s="30"/>
      <c r="D2857" s="36"/>
      <c r="E2857" s="34"/>
      <c r="F2857" s="34"/>
      <c r="G2857" s="30"/>
      <c r="H2857" s="30"/>
      <c r="I2857" s="30"/>
      <c r="J2857" s="30"/>
      <c r="K2857" s="30"/>
      <c r="L2857" s="30"/>
      <c r="M2857" s="30"/>
      <c r="N2857" s="30"/>
      <c r="O2857" s="30"/>
      <c r="P2857" s="30"/>
      <c r="Q2857" s="30"/>
      <c r="R2857" s="30"/>
    </row>
    <row r="2858">
      <c r="A2858" s="30"/>
      <c r="B2858" s="30"/>
      <c r="C2858" s="30"/>
      <c r="D2858" s="36"/>
      <c r="E2858" s="34"/>
      <c r="F2858" s="34"/>
      <c r="G2858" s="30"/>
      <c r="H2858" s="30"/>
      <c r="I2858" s="30"/>
      <c r="J2858" s="30"/>
      <c r="K2858" s="30"/>
      <c r="L2858" s="30"/>
      <c r="M2858" s="30"/>
      <c r="N2858" s="30"/>
      <c r="O2858" s="30"/>
      <c r="P2858" s="30"/>
      <c r="Q2858" s="30"/>
      <c r="R2858" s="30"/>
    </row>
    <row r="2859">
      <c r="A2859" s="30"/>
      <c r="B2859" s="30"/>
      <c r="C2859" s="30"/>
      <c r="D2859" s="36"/>
      <c r="E2859" s="34"/>
      <c r="F2859" s="34"/>
      <c r="G2859" s="30"/>
      <c r="H2859" s="30"/>
      <c r="I2859" s="30"/>
      <c r="J2859" s="30"/>
      <c r="K2859" s="30"/>
      <c r="L2859" s="30"/>
      <c r="M2859" s="30"/>
      <c r="N2859" s="30"/>
      <c r="O2859" s="30"/>
      <c r="P2859" s="30"/>
      <c r="Q2859" s="30"/>
      <c r="R2859" s="30"/>
    </row>
    <row r="2860">
      <c r="A2860" s="30"/>
      <c r="B2860" s="30"/>
      <c r="C2860" s="30"/>
      <c r="D2860" s="36"/>
      <c r="E2860" s="34"/>
      <c r="F2860" s="34"/>
      <c r="G2860" s="30"/>
      <c r="H2860" s="30"/>
      <c r="I2860" s="30"/>
      <c r="J2860" s="30"/>
      <c r="K2860" s="30"/>
      <c r="L2860" s="30"/>
      <c r="M2860" s="30"/>
      <c r="N2860" s="30"/>
      <c r="O2860" s="30"/>
      <c r="P2860" s="30"/>
      <c r="Q2860" s="30"/>
      <c r="R2860" s="30"/>
    </row>
    <row r="2861">
      <c r="A2861" s="30"/>
      <c r="B2861" s="30"/>
      <c r="C2861" s="30"/>
      <c r="D2861" s="36"/>
      <c r="E2861" s="34"/>
      <c r="F2861" s="34"/>
      <c r="G2861" s="30"/>
      <c r="H2861" s="30"/>
      <c r="I2861" s="30"/>
      <c r="J2861" s="30"/>
      <c r="K2861" s="30"/>
      <c r="L2861" s="30"/>
      <c r="M2861" s="30"/>
      <c r="N2861" s="30"/>
      <c r="O2861" s="30"/>
      <c r="P2861" s="30"/>
      <c r="Q2861" s="30"/>
      <c r="R2861" s="30"/>
    </row>
    <row r="2862">
      <c r="A2862" s="30"/>
      <c r="B2862" s="30"/>
      <c r="C2862" s="30"/>
      <c r="D2862" s="36"/>
      <c r="E2862" s="34"/>
      <c r="F2862" s="34"/>
      <c r="G2862" s="30"/>
      <c r="H2862" s="30"/>
      <c r="I2862" s="30"/>
      <c r="J2862" s="30"/>
      <c r="K2862" s="30"/>
      <c r="L2862" s="30"/>
      <c r="M2862" s="30"/>
      <c r="N2862" s="30"/>
      <c r="O2862" s="30"/>
      <c r="P2862" s="30"/>
      <c r="Q2862" s="30"/>
      <c r="R2862" s="30"/>
    </row>
    <row r="2863">
      <c r="A2863" s="30"/>
      <c r="B2863" s="30"/>
      <c r="C2863" s="30"/>
      <c r="D2863" s="36"/>
      <c r="E2863" s="34"/>
      <c r="F2863" s="34"/>
      <c r="G2863" s="30"/>
      <c r="H2863" s="30"/>
      <c r="I2863" s="30"/>
      <c r="J2863" s="30"/>
      <c r="K2863" s="30"/>
      <c r="L2863" s="30"/>
      <c r="M2863" s="30"/>
      <c r="N2863" s="30"/>
      <c r="O2863" s="30"/>
      <c r="P2863" s="30"/>
      <c r="Q2863" s="30"/>
      <c r="R2863" s="30"/>
    </row>
    <row r="2864">
      <c r="A2864" s="30"/>
      <c r="B2864" s="30"/>
      <c r="C2864" s="30"/>
      <c r="D2864" s="36"/>
      <c r="E2864" s="34"/>
      <c r="F2864" s="34"/>
      <c r="G2864" s="30"/>
      <c r="H2864" s="30"/>
      <c r="I2864" s="30"/>
      <c r="J2864" s="30"/>
      <c r="K2864" s="30"/>
      <c r="L2864" s="30"/>
      <c r="M2864" s="30"/>
      <c r="N2864" s="30"/>
      <c r="O2864" s="30"/>
      <c r="P2864" s="30"/>
      <c r="Q2864" s="30"/>
      <c r="R2864" s="30"/>
    </row>
    <row r="2865">
      <c r="A2865" s="30"/>
      <c r="B2865" s="30"/>
      <c r="C2865" s="30"/>
      <c r="D2865" s="36"/>
      <c r="E2865" s="34"/>
      <c r="F2865" s="34"/>
      <c r="G2865" s="30"/>
      <c r="H2865" s="30"/>
      <c r="I2865" s="30"/>
      <c r="J2865" s="30"/>
      <c r="K2865" s="30"/>
      <c r="L2865" s="30"/>
      <c r="M2865" s="30"/>
      <c r="N2865" s="30"/>
      <c r="O2865" s="30"/>
      <c r="P2865" s="30"/>
      <c r="Q2865" s="30"/>
      <c r="R2865" s="30"/>
    </row>
    <row r="2866">
      <c r="A2866" s="30"/>
      <c r="B2866" s="30"/>
      <c r="C2866" s="30"/>
      <c r="D2866" s="36"/>
      <c r="E2866" s="34"/>
      <c r="F2866" s="34"/>
      <c r="G2866" s="30"/>
      <c r="H2866" s="30"/>
      <c r="I2866" s="30"/>
      <c r="J2866" s="30"/>
      <c r="K2866" s="30"/>
      <c r="L2866" s="30"/>
      <c r="M2866" s="30"/>
      <c r="N2866" s="30"/>
      <c r="O2866" s="30"/>
      <c r="P2866" s="30"/>
      <c r="Q2866" s="30"/>
      <c r="R2866" s="30"/>
    </row>
    <row r="2867">
      <c r="A2867" s="30"/>
      <c r="B2867" s="30"/>
      <c r="C2867" s="30"/>
      <c r="D2867" s="36"/>
      <c r="E2867" s="34"/>
      <c r="F2867" s="34"/>
      <c r="G2867" s="30"/>
      <c r="H2867" s="30"/>
      <c r="I2867" s="30"/>
      <c r="J2867" s="30"/>
      <c r="K2867" s="30"/>
      <c r="L2867" s="30"/>
      <c r="M2867" s="30"/>
      <c r="N2867" s="30"/>
      <c r="O2867" s="30"/>
      <c r="P2867" s="30"/>
      <c r="Q2867" s="30"/>
      <c r="R2867" s="30"/>
    </row>
    <row r="2868">
      <c r="A2868" s="30"/>
      <c r="B2868" s="30"/>
      <c r="C2868" s="30"/>
      <c r="D2868" s="36"/>
      <c r="E2868" s="34"/>
      <c r="F2868" s="34"/>
      <c r="G2868" s="30"/>
      <c r="H2868" s="30"/>
      <c r="I2868" s="30"/>
      <c r="J2868" s="30"/>
      <c r="K2868" s="30"/>
      <c r="L2868" s="30"/>
      <c r="M2868" s="30"/>
      <c r="N2868" s="30"/>
      <c r="O2868" s="30"/>
      <c r="P2868" s="30"/>
      <c r="Q2868" s="30"/>
      <c r="R2868" s="30"/>
    </row>
    <row r="2869">
      <c r="A2869" s="30"/>
      <c r="B2869" s="30"/>
      <c r="C2869" s="30"/>
      <c r="D2869" s="36"/>
      <c r="E2869" s="34"/>
      <c r="F2869" s="34"/>
      <c r="G2869" s="30"/>
      <c r="H2869" s="30"/>
      <c r="I2869" s="30"/>
      <c r="J2869" s="30"/>
      <c r="K2869" s="30"/>
      <c r="L2869" s="30"/>
      <c r="M2869" s="30"/>
      <c r="N2869" s="30"/>
      <c r="O2869" s="30"/>
      <c r="P2869" s="30"/>
      <c r="Q2869" s="30"/>
      <c r="R2869" s="30"/>
    </row>
    <row r="2870">
      <c r="A2870" s="30"/>
      <c r="B2870" s="30"/>
      <c r="C2870" s="30"/>
      <c r="D2870" s="36"/>
      <c r="E2870" s="34"/>
      <c r="F2870" s="34"/>
      <c r="G2870" s="30"/>
      <c r="H2870" s="30"/>
      <c r="I2870" s="30"/>
      <c r="J2870" s="30"/>
      <c r="K2870" s="30"/>
      <c r="L2870" s="30"/>
      <c r="M2870" s="30"/>
      <c r="N2870" s="30"/>
      <c r="O2870" s="30"/>
      <c r="P2870" s="30"/>
      <c r="Q2870" s="30"/>
      <c r="R2870" s="30"/>
    </row>
    <row r="2871">
      <c r="A2871" s="30"/>
      <c r="B2871" s="30"/>
      <c r="C2871" s="30"/>
      <c r="D2871" s="36"/>
      <c r="E2871" s="34"/>
      <c r="F2871" s="34"/>
      <c r="G2871" s="30"/>
      <c r="H2871" s="30"/>
      <c r="I2871" s="30"/>
      <c r="J2871" s="30"/>
      <c r="K2871" s="30"/>
      <c r="L2871" s="30"/>
      <c r="M2871" s="30"/>
      <c r="N2871" s="30"/>
      <c r="O2871" s="30"/>
      <c r="P2871" s="30"/>
      <c r="Q2871" s="30"/>
      <c r="R2871" s="30"/>
    </row>
    <row r="2872">
      <c r="A2872" s="30"/>
      <c r="B2872" s="30"/>
      <c r="C2872" s="30"/>
      <c r="D2872" s="36"/>
      <c r="E2872" s="34"/>
      <c r="F2872" s="34"/>
      <c r="G2872" s="30"/>
      <c r="H2872" s="30"/>
      <c r="I2872" s="30"/>
      <c r="J2872" s="30"/>
      <c r="K2872" s="30"/>
      <c r="L2872" s="30"/>
      <c r="M2872" s="30"/>
      <c r="N2872" s="30"/>
      <c r="O2872" s="30"/>
      <c r="P2872" s="30"/>
      <c r="Q2872" s="30"/>
      <c r="R2872" s="30"/>
    </row>
    <row r="2873">
      <c r="A2873" s="30"/>
      <c r="B2873" s="30"/>
      <c r="C2873" s="30"/>
      <c r="D2873" s="36"/>
      <c r="E2873" s="34"/>
      <c r="F2873" s="34"/>
      <c r="G2873" s="30"/>
      <c r="H2873" s="30"/>
      <c r="I2873" s="30"/>
      <c r="J2873" s="30"/>
      <c r="K2873" s="30"/>
      <c r="L2873" s="30"/>
      <c r="M2873" s="30"/>
      <c r="N2873" s="30"/>
      <c r="O2873" s="30"/>
      <c r="P2873" s="30"/>
      <c r="Q2873" s="30"/>
      <c r="R2873" s="30"/>
    </row>
    <row r="2874">
      <c r="A2874" s="30"/>
      <c r="B2874" s="30"/>
      <c r="C2874" s="30"/>
      <c r="D2874" s="36"/>
      <c r="E2874" s="34"/>
      <c r="F2874" s="34"/>
      <c r="G2874" s="30"/>
      <c r="H2874" s="30"/>
      <c r="I2874" s="30"/>
      <c r="J2874" s="30"/>
      <c r="K2874" s="30"/>
      <c r="L2874" s="30"/>
      <c r="M2874" s="30"/>
      <c r="N2874" s="30"/>
      <c r="O2874" s="30"/>
      <c r="P2874" s="30"/>
      <c r="Q2874" s="30"/>
      <c r="R2874" s="30"/>
    </row>
    <row r="2875">
      <c r="A2875" s="30"/>
      <c r="B2875" s="30"/>
      <c r="C2875" s="30"/>
      <c r="D2875" s="36"/>
      <c r="E2875" s="34"/>
      <c r="F2875" s="34"/>
      <c r="G2875" s="30"/>
      <c r="H2875" s="30"/>
      <c r="I2875" s="30"/>
      <c r="J2875" s="30"/>
      <c r="K2875" s="30"/>
      <c r="L2875" s="30"/>
      <c r="M2875" s="30"/>
      <c r="N2875" s="30"/>
      <c r="O2875" s="30"/>
      <c r="P2875" s="30"/>
      <c r="Q2875" s="30"/>
      <c r="R2875" s="30"/>
    </row>
    <row r="2876">
      <c r="A2876" s="30"/>
      <c r="B2876" s="30"/>
      <c r="C2876" s="30"/>
      <c r="D2876" s="36"/>
      <c r="E2876" s="34"/>
      <c r="F2876" s="34"/>
      <c r="G2876" s="30"/>
      <c r="H2876" s="30"/>
      <c r="I2876" s="30"/>
      <c r="J2876" s="30"/>
      <c r="K2876" s="30"/>
      <c r="L2876" s="30"/>
      <c r="M2876" s="30"/>
      <c r="N2876" s="30"/>
      <c r="O2876" s="30"/>
      <c r="P2876" s="30"/>
      <c r="Q2876" s="30"/>
      <c r="R2876" s="30"/>
    </row>
    <row r="2877">
      <c r="A2877" s="30"/>
      <c r="B2877" s="30"/>
      <c r="C2877" s="30"/>
      <c r="D2877" s="36"/>
      <c r="E2877" s="34"/>
      <c r="F2877" s="34"/>
      <c r="G2877" s="30"/>
      <c r="H2877" s="30"/>
      <c r="I2877" s="30"/>
      <c r="J2877" s="30"/>
      <c r="K2877" s="30"/>
      <c r="L2877" s="30"/>
      <c r="M2877" s="30"/>
      <c r="N2877" s="30"/>
      <c r="O2877" s="30"/>
      <c r="P2877" s="30"/>
      <c r="Q2877" s="30"/>
      <c r="R2877" s="30"/>
    </row>
    <row r="2878">
      <c r="A2878" s="30"/>
      <c r="B2878" s="30"/>
      <c r="C2878" s="30"/>
      <c r="D2878" s="36"/>
      <c r="E2878" s="34"/>
      <c r="F2878" s="34"/>
      <c r="G2878" s="30"/>
      <c r="H2878" s="30"/>
      <c r="I2878" s="30"/>
      <c r="J2878" s="30"/>
      <c r="K2878" s="30"/>
      <c r="L2878" s="30"/>
      <c r="M2878" s="30"/>
      <c r="N2878" s="30"/>
      <c r="O2878" s="30"/>
      <c r="P2878" s="30"/>
      <c r="Q2878" s="30"/>
      <c r="R2878" s="30"/>
    </row>
    <row r="2879">
      <c r="A2879" s="30"/>
      <c r="B2879" s="30"/>
      <c r="C2879" s="30"/>
      <c r="D2879" s="36"/>
      <c r="E2879" s="34"/>
      <c r="F2879" s="34"/>
      <c r="G2879" s="30"/>
      <c r="H2879" s="30"/>
      <c r="I2879" s="30"/>
      <c r="J2879" s="30"/>
      <c r="K2879" s="30"/>
      <c r="L2879" s="30"/>
      <c r="M2879" s="30"/>
      <c r="N2879" s="30"/>
      <c r="O2879" s="30"/>
      <c r="P2879" s="30"/>
      <c r="Q2879" s="30"/>
      <c r="R2879" s="30"/>
    </row>
    <row r="2880">
      <c r="A2880" s="30"/>
      <c r="B2880" s="30"/>
      <c r="C2880" s="30"/>
      <c r="D2880" s="36"/>
      <c r="E2880" s="34"/>
      <c r="F2880" s="34"/>
      <c r="G2880" s="30"/>
      <c r="H2880" s="30"/>
      <c r="I2880" s="30"/>
      <c r="J2880" s="30"/>
      <c r="K2880" s="30"/>
      <c r="L2880" s="30"/>
      <c r="M2880" s="30"/>
      <c r="N2880" s="30"/>
      <c r="O2880" s="30"/>
      <c r="P2880" s="30"/>
      <c r="Q2880" s="30"/>
      <c r="R2880" s="30"/>
    </row>
    <row r="2881">
      <c r="A2881" s="30"/>
      <c r="B2881" s="30"/>
      <c r="C2881" s="30"/>
      <c r="D2881" s="36"/>
      <c r="E2881" s="34"/>
      <c r="F2881" s="34"/>
      <c r="G2881" s="30"/>
      <c r="H2881" s="30"/>
      <c r="I2881" s="30"/>
      <c r="J2881" s="30"/>
      <c r="K2881" s="30"/>
      <c r="L2881" s="30"/>
      <c r="M2881" s="30"/>
      <c r="N2881" s="30"/>
      <c r="O2881" s="30"/>
      <c r="P2881" s="30"/>
      <c r="Q2881" s="30"/>
      <c r="R2881" s="30"/>
    </row>
    <row r="2882">
      <c r="A2882" s="30"/>
      <c r="B2882" s="30"/>
      <c r="C2882" s="30"/>
      <c r="D2882" s="36"/>
      <c r="E2882" s="34"/>
      <c r="F2882" s="34"/>
      <c r="G2882" s="30"/>
      <c r="H2882" s="30"/>
      <c r="I2882" s="30"/>
      <c r="J2882" s="30"/>
      <c r="K2882" s="30"/>
      <c r="L2882" s="30"/>
      <c r="M2882" s="30"/>
      <c r="N2882" s="30"/>
      <c r="O2882" s="30"/>
      <c r="P2882" s="30"/>
      <c r="Q2882" s="30"/>
      <c r="R2882" s="30"/>
    </row>
    <row r="2883">
      <c r="A2883" s="30"/>
      <c r="B2883" s="30"/>
      <c r="C2883" s="30"/>
      <c r="D2883" s="36"/>
      <c r="E2883" s="34"/>
      <c r="F2883" s="34"/>
      <c r="G2883" s="30"/>
      <c r="H2883" s="30"/>
      <c r="I2883" s="30"/>
      <c r="J2883" s="30"/>
      <c r="K2883" s="30"/>
      <c r="L2883" s="30"/>
      <c r="M2883" s="30"/>
      <c r="N2883" s="30"/>
      <c r="O2883" s="30"/>
      <c r="P2883" s="30"/>
      <c r="Q2883" s="30"/>
      <c r="R2883" s="30"/>
    </row>
    <row r="2884">
      <c r="A2884" s="30"/>
      <c r="B2884" s="30"/>
      <c r="C2884" s="30"/>
      <c r="D2884" s="36"/>
      <c r="E2884" s="34"/>
      <c r="F2884" s="34"/>
      <c r="G2884" s="30"/>
      <c r="H2884" s="30"/>
      <c r="I2884" s="30"/>
      <c r="J2884" s="30"/>
      <c r="K2884" s="30"/>
      <c r="L2884" s="30"/>
      <c r="M2884" s="30"/>
      <c r="N2884" s="30"/>
      <c r="O2884" s="30"/>
      <c r="P2884" s="30"/>
      <c r="Q2884" s="30"/>
      <c r="R2884" s="30"/>
    </row>
    <row r="2885">
      <c r="A2885" s="30"/>
      <c r="B2885" s="30"/>
      <c r="C2885" s="30"/>
      <c r="D2885" s="36"/>
      <c r="E2885" s="34"/>
      <c r="F2885" s="34"/>
      <c r="G2885" s="30"/>
      <c r="H2885" s="30"/>
      <c r="I2885" s="30"/>
      <c r="J2885" s="30"/>
      <c r="K2885" s="30"/>
      <c r="L2885" s="30"/>
      <c r="M2885" s="30"/>
      <c r="N2885" s="30"/>
      <c r="O2885" s="30"/>
      <c r="P2885" s="30"/>
      <c r="Q2885" s="30"/>
      <c r="R2885" s="30"/>
    </row>
    <row r="2886">
      <c r="A2886" s="30"/>
      <c r="B2886" s="30"/>
      <c r="C2886" s="30"/>
      <c r="D2886" s="36"/>
      <c r="E2886" s="34"/>
      <c r="F2886" s="34"/>
      <c r="G2886" s="30"/>
      <c r="H2886" s="30"/>
      <c r="I2886" s="30"/>
      <c r="J2886" s="30"/>
      <c r="K2886" s="30"/>
      <c r="L2886" s="30"/>
      <c r="M2886" s="30"/>
      <c r="N2886" s="30"/>
      <c r="O2886" s="30"/>
      <c r="P2886" s="30"/>
      <c r="Q2886" s="30"/>
      <c r="R2886" s="30"/>
    </row>
    <row r="2887">
      <c r="A2887" s="30"/>
      <c r="B2887" s="30"/>
      <c r="C2887" s="30"/>
      <c r="D2887" s="36"/>
      <c r="E2887" s="34"/>
      <c r="F2887" s="34"/>
      <c r="G2887" s="30"/>
      <c r="H2887" s="30"/>
      <c r="I2887" s="30"/>
      <c r="J2887" s="30"/>
      <c r="K2887" s="30"/>
      <c r="L2887" s="30"/>
      <c r="M2887" s="30"/>
      <c r="N2887" s="30"/>
      <c r="O2887" s="30"/>
      <c r="P2887" s="30"/>
      <c r="Q2887" s="30"/>
      <c r="R2887" s="30"/>
    </row>
    <row r="2888">
      <c r="A2888" s="30"/>
      <c r="B2888" s="30"/>
      <c r="C2888" s="30"/>
      <c r="D2888" s="36"/>
      <c r="E2888" s="34"/>
      <c r="F2888" s="34"/>
      <c r="G2888" s="30"/>
      <c r="H2888" s="30"/>
      <c r="I2888" s="30"/>
      <c r="J2888" s="30"/>
      <c r="K2888" s="30"/>
      <c r="L2888" s="30"/>
      <c r="M2888" s="30"/>
      <c r="N2888" s="30"/>
      <c r="O2888" s="30"/>
      <c r="P2888" s="30"/>
      <c r="Q2888" s="30"/>
      <c r="R2888" s="30"/>
    </row>
    <row r="2889">
      <c r="A2889" s="30"/>
      <c r="B2889" s="30"/>
      <c r="C2889" s="30"/>
      <c r="D2889" s="36"/>
      <c r="E2889" s="34"/>
      <c r="F2889" s="34"/>
      <c r="G2889" s="30"/>
      <c r="H2889" s="30"/>
      <c r="I2889" s="30"/>
      <c r="J2889" s="30"/>
      <c r="K2889" s="30"/>
      <c r="L2889" s="30"/>
      <c r="M2889" s="30"/>
      <c r="N2889" s="30"/>
      <c r="O2889" s="30"/>
      <c r="P2889" s="30"/>
      <c r="Q2889" s="30"/>
      <c r="R2889" s="30"/>
    </row>
    <row r="2890">
      <c r="A2890" s="30"/>
      <c r="B2890" s="30"/>
      <c r="C2890" s="30"/>
      <c r="D2890" s="36"/>
      <c r="E2890" s="34"/>
      <c r="F2890" s="34"/>
      <c r="G2890" s="30"/>
      <c r="H2890" s="30"/>
      <c r="I2890" s="30"/>
      <c r="J2890" s="30"/>
      <c r="K2890" s="30"/>
      <c r="L2890" s="30"/>
      <c r="M2890" s="30"/>
      <c r="N2890" s="30"/>
      <c r="O2890" s="30"/>
      <c r="P2890" s="30"/>
      <c r="Q2890" s="30"/>
      <c r="R2890" s="30"/>
    </row>
    <row r="2891">
      <c r="A2891" s="30"/>
      <c r="B2891" s="30"/>
      <c r="C2891" s="30"/>
      <c r="D2891" s="36"/>
      <c r="E2891" s="34"/>
      <c r="F2891" s="34"/>
      <c r="G2891" s="30"/>
      <c r="H2891" s="30"/>
      <c r="I2891" s="30"/>
      <c r="J2891" s="30"/>
      <c r="K2891" s="30"/>
      <c r="L2891" s="30"/>
      <c r="M2891" s="30"/>
      <c r="N2891" s="30"/>
      <c r="O2891" s="30"/>
      <c r="P2891" s="30"/>
      <c r="Q2891" s="30"/>
      <c r="R2891" s="30"/>
    </row>
    <row r="2892">
      <c r="A2892" s="30"/>
      <c r="B2892" s="30"/>
      <c r="C2892" s="30"/>
      <c r="D2892" s="36"/>
      <c r="E2892" s="34"/>
      <c r="F2892" s="34"/>
      <c r="G2892" s="30"/>
      <c r="H2892" s="30"/>
      <c r="I2892" s="30"/>
      <c r="J2892" s="30"/>
      <c r="K2892" s="30"/>
      <c r="L2892" s="30"/>
      <c r="M2892" s="30"/>
      <c r="N2892" s="30"/>
      <c r="O2892" s="30"/>
      <c r="P2892" s="30"/>
      <c r="Q2892" s="30"/>
      <c r="R2892" s="30"/>
    </row>
    <row r="2893">
      <c r="A2893" s="30"/>
      <c r="B2893" s="30"/>
      <c r="C2893" s="30"/>
      <c r="D2893" s="36"/>
      <c r="E2893" s="34"/>
      <c r="F2893" s="34"/>
      <c r="G2893" s="30"/>
      <c r="H2893" s="30"/>
      <c r="I2893" s="30"/>
      <c r="J2893" s="30"/>
      <c r="K2893" s="30"/>
      <c r="L2893" s="30"/>
      <c r="M2893" s="30"/>
      <c r="N2893" s="30"/>
      <c r="O2893" s="30"/>
      <c r="P2893" s="30"/>
      <c r="Q2893" s="30"/>
      <c r="R2893" s="30"/>
    </row>
    <row r="2894">
      <c r="A2894" s="30"/>
      <c r="B2894" s="30"/>
      <c r="C2894" s="30"/>
      <c r="D2894" s="36"/>
      <c r="E2894" s="34"/>
      <c r="F2894" s="34"/>
      <c r="G2894" s="30"/>
      <c r="H2894" s="30"/>
      <c r="I2894" s="30"/>
      <c r="J2894" s="30"/>
      <c r="K2894" s="30"/>
      <c r="L2894" s="30"/>
      <c r="M2894" s="30"/>
      <c r="N2894" s="30"/>
      <c r="O2894" s="30"/>
      <c r="P2894" s="30"/>
      <c r="Q2894" s="30"/>
      <c r="R2894" s="30"/>
    </row>
    <row r="2895">
      <c r="A2895" s="30"/>
      <c r="B2895" s="30"/>
      <c r="C2895" s="30"/>
      <c r="D2895" s="36"/>
      <c r="E2895" s="34"/>
      <c r="F2895" s="34"/>
      <c r="G2895" s="30"/>
      <c r="H2895" s="30"/>
      <c r="I2895" s="30"/>
      <c r="J2895" s="30"/>
      <c r="K2895" s="30"/>
      <c r="L2895" s="30"/>
      <c r="M2895" s="30"/>
      <c r="N2895" s="30"/>
      <c r="O2895" s="30"/>
      <c r="P2895" s="30"/>
      <c r="Q2895" s="30"/>
      <c r="R2895" s="30"/>
    </row>
    <row r="2896">
      <c r="A2896" s="30"/>
      <c r="B2896" s="30"/>
      <c r="C2896" s="30"/>
      <c r="D2896" s="36"/>
      <c r="E2896" s="34"/>
      <c r="F2896" s="34"/>
      <c r="G2896" s="30"/>
      <c r="H2896" s="30"/>
      <c r="I2896" s="30"/>
      <c r="J2896" s="30"/>
      <c r="K2896" s="30"/>
      <c r="L2896" s="30"/>
      <c r="M2896" s="30"/>
      <c r="N2896" s="30"/>
      <c r="O2896" s="30"/>
      <c r="P2896" s="30"/>
      <c r="Q2896" s="30"/>
      <c r="R2896" s="30"/>
    </row>
    <row r="2897">
      <c r="A2897" s="30"/>
      <c r="B2897" s="30"/>
      <c r="C2897" s="30"/>
      <c r="D2897" s="36"/>
      <c r="E2897" s="34"/>
      <c r="F2897" s="34"/>
      <c r="G2897" s="30"/>
      <c r="H2897" s="30"/>
      <c r="I2897" s="30"/>
      <c r="J2897" s="30"/>
      <c r="K2897" s="30"/>
      <c r="L2897" s="30"/>
      <c r="M2897" s="30"/>
      <c r="N2897" s="30"/>
      <c r="O2897" s="30"/>
      <c r="P2897" s="30"/>
      <c r="Q2897" s="30"/>
      <c r="R2897" s="30"/>
    </row>
    <row r="2898">
      <c r="A2898" s="30"/>
      <c r="B2898" s="30"/>
      <c r="C2898" s="30"/>
      <c r="D2898" s="36"/>
      <c r="E2898" s="34"/>
      <c r="F2898" s="34"/>
      <c r="G2898" s="30"/>
      <c r="H2898" s="30"/>
      <c r="I2898" s="30"/>
      <c r="J2898" s="30"/>
      <c r="K2898" s="30"/>
      <c r="L2898" s="30"/>
      <c r="M2898" s="30"/>
      <c r="N2898" s="30"/>
      <c r="O2898" s="30"/>
      <c r="P2898" s="30"/>
      <c r="Q2898" s="30"/>
      <c r="R2898" s="30"/>
    </row>
    <row r="2899">
      <c r="A2899" s="30"/>
      <c r="B2899" s="30"/>
      <c r="C2899" s="30"/>
      <c r="D2899" s="36"/>
      <c r="E2899" s="34"/>
      <c r="F2899" s="34"/>
      <c r="G2899" s="30"/>
      <c r="H2899" s="30"/>
      <c r="I2899" s="30"/>
      <c r="J2899" s="30"/>
      <c r="K2899" s="30"/>
      <c r="L2899" s="30"/>
      <c r="M2899" s="30"/>
      <c r="N2899" s="30"/>
      <c r="O2899" s="30"/>
      <c r="P2899" s="30"/>
      <c r="Q2899" s="30"/>
      <c r="R2899" s="30"/>
    </row>
    <row r="2900">
      <c r="A2900" s="30"/>
      <c r="B2900" s="30"/>
      <c r="C2900" s="30"/>
      <c r="D2900" s="36"/>
      <c r="E2900" s="34"/>
      <c r="F2900" s="34"/>
      <c r="G2900" s="30"/>
      <c r="H2900" s="30"/>
      <c r="I2900" s="30"/>
      <c r="J2900" s="30"/>
      <c r="K2900" s="30"/>
      <c r="L2900" s="30"/>
      <c r="M2900" s="30"/>
      <c r="N2900" s="30"/>
      <c r="O2900" s="30"/>
      <c r="P2900" s="30"/>
      <c r="Q2900" s="30"/>
      <c r="R2900" s="30"/>
    </row>
    <row r="2901">
      <c r="A2901" s="30"/>
      <c r="B2901" s="30"/>
      <c r="C2901" s="30"/>
      <c r="D2901" s="36"/>
      <c r="E2901" s="34"/>
      <c r="F2901" s="34"/>
      <c r="G2901" s="30"/>
      <c r="H2901" s="30"/>
      <c r="I2901" s="30"/>
      <c r="J2901" s="30"/>
      <c r="K2901" s="30"/>
      <c r="L2901" s="30"/>
      <c r="M2901" s="30"/>
      <c r="N2901" s="30"/>
      <c r="O2901" s="30"/>
      <c r="P2901" s="30"/>
      <c r="Q2901" s="30"/>
      <c r="R2901" s="30"/>
    </row>
    <row r="2902">
      <c r="A2902" s="30"/>
      <c r="B2902" s="30"/>
      <c r="C2902" s="30"/>
      <c r="D2902" s="36"/>
      <c r="E2902" s="34"/>
      <c r="F2902" s="34"/>
      <c r="G2902" s="30"/>
      <c r="H2902" s="30"/>
      <c r="I2902" s="30"/>
      <c r="J2902" s="30"/>
      <c r="K2902" s="30"/>
      <c r="L2902" s="30"/>
      <c r="M2902" s="30"/>
      <c r="N2902" s="30"/>
      <c r="O2902" s="30"/>
      <c r="P2902" s="30"/>
      <c r="Q2902" s="30"/>
      <c r="R2902" s="30"/>
    </row>
    <row r="2903">
      <c r="A2903" s="30"/>
      <c r="B2903" s="30"/>
      <c r="C2903" s="30"/>
      <c r="D2903" s="36"/>
      <c r="E2903" s="34"/>
      <c r="F2903" s="34"/>
      <c r="G2903" s="30"/>
      <c r="H2903" s="30"/>
      <c r="I2903" s="30"/>
      <c r="J2903" s="30"/>
      <c r="K2903" s="30"/>
      <c r="L2903" s="30"/>
      <c r="M2903" s="30"/>
      <c r="N2903" s="30"/>
      <c r="O2903" s="30"/>
      <c r="P2903" s="30"/>
      <c r="Q2903" s="30"/>
      <c r="R2903" s="30"/>
    </row>
    <row r="2904">
      <c r="A2904" s="30"/>
      <c r="B2904" s="30"/>
      <c r="C2904" s="30"/>
      <c r="D2904" s="36"/>
      <c r="E2904" s="34"/>
      <c r="F2904" s="34"/>
      <c r="G2904" s="30"/>
      <c r="H2904" s="30"/>
      <c r="I2904" s="30"/>
      <c r="J2904" s="30"/>
      <c r="K2904" s="30"/>
      <c r="L2904" s="30"/>
      <c r="M2904" s="30"/>
      <c r="N2904" s="30"/>
      <c r="O2904" s="30"/>
      <c r="P2904" s="30"/>
      <c r="Q2904" s="30"/>
      <c r="R2904" s="30"/>
    </row>
    <row r="2905">
      <c r="A2905" s="30"/>
      <c r="B2905" s="30"/>
      <c r="C2905" s="30"/>
      <c r="D2905" s="36"/>
      <c r="E2905" s="34"/>
      <c r="F2905" s="34"/>
      <c r="G2905" s="30"/>
      <c r="H2905" s="30"/>
      <c r="I2905" s="30"/>
      <c r="J2905" s="30"/>
      <c r="K2905" s="30"/>
      <c r="L2905" s="30"/>
      <c r="M2905" s="30"/>
      <c r="N2905" s="30"/>
      <c r="O2905" s="30"/>
      <c r="P2905" s="30"/>
      <c r="Q2905" s="30"/>
      <c r="R2905" s="30"/>
    </row>
    <row r="2906">
      <c r="A2906" s="30"/>
      <c r="B2906" s="30"/>
      <c r="C2906" s="30"/>
      <c r="D2906" s="36"/>
      <c r="E2906" s="34"/>
      <c r="F2906" s="34"/>
      <c r="G2906" s="30"/>
      <c r="H2906" s="30"/>
      <c r="I2906" s="30"/>
      <c r="J2906" s="30"/>
      <c r="K2906" s="30"/>
      <c r="L2906" s="30"/>
      <c r="M2906" s="30"/>
      <c r="N2906" s="30"/>
      <c r="O2906" s="30"/>
      <c r="P2906" s="30"/>
      <c r="Q2906" s="30"/>
      <c r="R2906" s="30"/>
    </row>
    <row r="2907">
      <c r="A2907" s="30"/>
      <c r="B2907" s="30"/>
      <c r="C2907" s="30"/>
      <c r="D2907" s="36"/>
      <c r="E2907" s="34"/>
      <c r="F2907" s="34"/>
      <c r="G2907" s="30"/>
      <c r="H2907" s="30"/>
      <c r="I2907" s="30"/>
      <c r="J2907" s="30"/>
      <c r="K2907" s="30"/>
      <c r="L2907" s="30"/>
      <c r="M2907" s="30"/>
      <c r="N2907" s="30"/>
      <c r="O2907" s="30"/>
      <c r="P2907" s="30"/>
      <c r="Q2907" s="30"/>
      <c r="R2907" s="30"/>
    </row>
    <row r="2908">
      <c r="A2908" s="30"/>
      <c r="B2908" s="30"/>
      <c r="C2908" s="30"/>
      <c r="D2908" s="36"/>
      <c r="E2908" s="34"/>
      <c r="F2908" s="34"/>
      <c r="G2908" s="30"/>
      <c r="H2908" s="30"/>
      <c r="I2908" s="30"/>
      <c r="J2908" s="30"/>
      <c r="K2908" s="30"/>
      <c r="L2908" s="30"/>
      <c r="M2908" s="30"/>
      <c r="N2908" s="30"/>
      <c r="O2908" s="30"/>
      <c r="P2908" s="30"/>
      <c r="Q2908" s="30"/>
      <c r="R2908" s="30"/>
    </row>
    <row r="2909">
      <c r="A2909" s="30"/>
      <c r="B2909" s="30"/>
      <c r="C2909" s="30"/>
      <c r="D2909" s="36"/>
      <c r="E2909" s="34"/>
      <c r="F2909" s="34"/>
      <c r="G2909" s="30"/>
      <c r="H2909" s="30"/>
      <c r="I2909" s="30"/>
      <c r="J2909" s="30"/>
      <c r="K2909" s="30"/>
      <c r="L2909" s="30"/>
      <c r="M2909" s="30"/>
      <c r="N2909" s="30"/>
      <c r="O2909" s="30"/>
      <c r="P2909" s="30"/>
      <c r="Q2909" s="30"/>
      <c r="R2909" s="30"/>
    </row>
    <row r="2910">
      <c r="A2910" s="30"/>
      <c r="B2910" s="30"/>
      <c r="C2910" s="30"/>
      <c r="D2910" s="36"/>
      <c r="E2910" s="34"/>
      <c r="F2910" s="34"/>
      <c r="G2910" s="30"/>
      <c r="H2910" s="30"/>
      <c r="I2910" s="30"/>
      <c r="J2910" s="30"/>
      <c r="K2910" s="30"/>
      <c r="L2910" s="30"/>
      <c r="M2910" s="30"/>
      <c r="N2910" s="30"/>
      <c r="O2910" s="30"/>
      <c r="P2910" s="30"/>
      <c r="Q2910" s="30"/>
      <c r="R2910" s="30"/>
    </row>
    <row r="2911">
      <c r="A2911" s="30"/>
      <c r="B2911" s="30"/>
      <c r="C2911" s="30"/>
      <c r="D2911" s="36"/>
      <c r="E2911" s="34"/>
      <c r="F2911" s="34"/>
      <c r="G2911" s="30"/>
      <c r="H2911" s="30"/>
      <c r="I2911" s="30"/>
      <c r="J2911" s="30"/>
      <c r="K2911" s="30"/>
      <c r="L2911" s="30"/>
      <c r="M2911" s="30"/>
      <c r="N2911" s="30"/>
      <c r="O2911" s="30"/>
      <c r="P2911" s="30"/>
      <c r="Q2911" s="30"/>
      <c r="R2911" s="30"/>
    </row>
    <row r="2912">
      <c r="A2912" s="30"/>
      <c r="B2912" s="30"/>
      <c r="C2912" s="30"/>
      <c r="D2912" s="36"/>
      <c r="E2912" s="34"/>
      <c r="F2912" s="34"/>
      <c r="G2912" s="30"/>
      <c r="H2912" s="30"/>
      <c r="I2912" s="30"/>
      <c r="J2912" s="30"/>
      <c r="K2912" s="30"/>
      <c r="L2912" s="30"/>
      <c r="M2912" s="30"/>
      <c r="N2912" s="30"/>
      <c r="O2912" s="30"/>
      <c r="P2912" s="30"/>
      <c r="Q2912" s="30"/>
      <c r="R2912" s="30"/>
    </row>
    <row r="2913">
      <c r="A2913" s="30"/>
      <c r="B2913" s="30"/>
      <c r="C2913" s="30"/>
      <c r="D2913" s="36"/>
      <c r="E2913" s="34"/>
      <c r="F2913" s="34"/>
      <c r="G2913" s="30"/>
      <c r="H2913" s="30"/>
      <c r="I2913" s="30"/>
      <c r="J2913" s="30"/>
      <c r="K2913" s="30"/>
      <c r="L2913" s="30"/>
      <c r="M2913" s="30"/>
      <c r="N2913" s="30"/>
      <c r="O2913" s="30"/>
      <c r="P2913" s="30"/>
      <c r="Q2913" s="30"/>
      <c r="R2913" s="30"/>
    </row>
    <row r="2914">
      <c r="A2914" s="30"/>
      <c r="B2914" s="30"/>
      <c r="C2914" s="30"/>
      <c r="D2914" s="36"/>
      <c r="E2914" s="34"/>
      <c r="F2914" s="34"/>
      <c r="G2914" s="30"/>
      <c r="H2914" s="30"/>
      <c r="I2914" s="30"/>
      <c r="J2914" s="30"/>
      <c r="K2914" s="30"/>
      <c r="L2914" s="30"/>
      <c r="M2914" s="30"/>
      <c r="N2914" s="30"/>
      <c r="O2914" s="30"/>
      <c r="P2914" s="30"/>
      <c r="Q2914" s="30"/>
      <c r="R2914" s="30"/>
    </row>
    <row r="2915">
      <c r="A2915" s="30"/>
      <c r="B2915" s="30"/>
      <c r="C2915" s="30"/>
      <c r="D2915" s="36"/>
      <c r="E2915" s="34"/>
      <c r="F2915" s="34"/>
      <c r="G2915" s="30"/>
      <c r="H2915" s="30"/>
      <c r="I2915" s="30"/>
      <c r="J2915" s="30"/>
      <c r="K2915" s="30"/>
      <c r="L2915" s="30"/>
      <c r="M2915" s="30"/>
      <c r="N2915" s="30"/>
      <c r="O2915" s="30"/>
      <c r="P2915" s="30"/>
      <c r="Q2915" s="30"/>
      <c r="R2915" s="30"/>
    </row>
    <row r="2916">
      <c r="A2916" s="30"/>
      <c r="B2916" s="30"/>
      <c r="C2916" s="30"/>
      <c r="D2916" s="36"/>
      <c r="E2916" s="34"/>
      <c r="F2916" s="34"/>
      <c r="G2916" s="30"/>
      <c r="H2916" s="30"/>
      <c r="I2916" s="30"/>
      <c r="J2916" s="30"/>
      <c r="K2916" s="30"/>
      <c r="L2916" s="30"/>
      <c r="M2916" s="30"/>
      <c r="N2916" s="30"/>
      <c r="O2916" s="30"/>
      <c r="P2916" s="30"/>
      <c r="Q2916" s="30"/>
      <c r="R2916" s="30"/>
    </row>
    <row r="2917">
      <c r="A2917" s="30"/>
      <c r="B2917" s="30"/>
      <c r="C2917" s="30"/>
      <c r="D2917" s="36"/>
      <c r="E2917" s="34"/>
      <c r="F2917" s="34"/>
      <c r="G2917" s="30"/>
      <c r="H2917" s="30"/>
      <c r="I2917" s="30"/>
      <c r="J2917" s="30"/>
      <c r="K2917" s="30"/>
      <c r="L2917" s="30"/>
      <c r="M2917" s="30"/>
      <c r="N2917" s="30"/>
      <c r="O2917" s="30"/>
      <c r="P2917" s="30"/>
      <c r="Q2917" s="30"/>
      <c r="R2917" s="30"/>
    </row>
    <row r="2918">
      <c r="A2918" s="30"/>
      <c r="B2918" s="30"/>
      <c r="C2918" s="30"/>
      <c r="D2918" s="36"/>
      <c r="E2918" s="34"/>
      <c r="F2918" s="34"/>
      <c r="G2918" s="30"/>
      <c r="H2918" s="30"/>
      <c r="I2918" s="30"/>
      <c r="J2918" s="30"/>
      <c r="K2918" s="30"/>
      <c r="L2918" s="30"/>
      <c r="M2918" s="30"/>
      <c r="N2918" s="30"/>
      <c r="O2918" s="30"/>
      <c r="P2918" s="30"/>
      <c r="Q2918" s="30"/>
      <c r="R2918" s="30"/>
    </row>
    <row r="2919">
      <c r="A2919" s="30"/>
      <c r="B2919" s="30"/>
      <c r="C2919" s="30"/>
      <c r="D2919" s="36"/>
      <c r="E2919" s="34"/>
      <c r="F2919" s="34"/>
      <c r="G2919" s="30"/>
      <c r="H2919" s="30"/>
      <c r="I2919" s="30"/>
      <c r="J2919" s="30"/>
      <c r="K2919" s="30"/>
      <c r="L2919" s="30"/>
      <c r="M2919" s="30"/>
      <c r="N2919" s="30"/>
      <c r="O2919" s="30"/>
      <c r="P2919" s="30"/>
      <c r="Q2919" s="30"/>
      <c r="R2919" s="30"/>
    </row>
    <row r="2920">
      <c r="A2920" s="30"/>
      <c r="B2920" s="30"/>
      <c r="C2920" s="30"/>
      <c r="D2920" s="36"/>
      <c r="E2920" s="34"/>
      <c r="F2920" s="34"/>
      <c r="G2920" s="30"/>
      <c r="H2920" s="30"/>
      <c r="I2920" s="30"/>
      <c r="J2920" s="30"/>
      <c r="K2920" s="30"/>
      <c r="L2920" s="30"/>
      <c r="M2920" s="30"/>
      <c r="N2920" s="30"/>
      <c r="O2920" s="30"/>
      <c r="P2920" s="30"/>
      <c r="Q2920" s="30"/>
      <c r="R2920" s="30"/>
    </row>
    <row r="2921">
      <c r="A2921" s="30"/>
      <c r="B2921" s="30"/>
      <c r="C2921" s="30"/>
      <c r="D2921" s="36"/>
      <c r="E2921" s="34"/>
      <c r="F2921" s="34"/>
      <c r="G2921" s="30"/>
      <c r="H2921" s="30"/>
      <c r="I2921" s="30"/>
      <c r="J2921" s="30"/>
      <c r="K2921" s="30"/>
      <c r="L2921" s="30"/>
      <c r="M2921" s="30"/>
      <c r="N2921" s="30"/>
      <c r="O2921" s="30"/>
      <c r="P2921" s="30"/>
      <c r="Q2921" s="30"/>
      <c r="R2921" s="30"/>
    </row>
    <row r="2922">
      <c r="A2922" s="30"/>
      <c r="B2922" s="30"/>
      <c r="C2922" s="30"/>
      <c r="D2922" s="36"/>
      <c r="E2922" s="34"/>
      <c r="F2922" s="34"/>
      <c r="G2922" s="30"/>
      <c r="H2922" s="30"/>
      <c r="I2922" s="30"/>
      <c r="J2922" s="30"/>
      <c r="K2922" s="30"/>
      <c r="L2922" s="30"/>
      <c r="M2922" s="30"/>
      <c r="N2922" s="30"/>
      <c r="O2922" s="30"/>
      <c r="P2922" s="30"/>
      <c r="Q2922" s="30"/>
      <c r="R2922" s="30"/>
    </row>
    <row r="2923">
      <c r="A2923" s="30"/>
      <c r="B2923" s="30"/>
      <c r="C2923" s="30"/>
      <c r="D2923" s="36"/>
      <c r="E2923" s="34"/>
      <c r="F2923" s="34"/>
      <c r="G2923" s="30"/>
      <c r="H2923" s="30"/>
      <c r="I2923" s="30"/>
      <c r="J2923" s="30"/>
      <c r="K2923" s="30"/>
      <c r="L2923" s="30"/>
      <c r="M2923" s="30"/>
      <c r="N2923" s="30"/>
      <c r="O2923" s="30"/>
      <c r="P2923" s="30"/>
      <c r="Q2923" s="30"/>
      <c r="R2923" s="30"/>
    </row>
    <row r="2924">
      <c r="A2924" s="30"/>
      <c r="B2924" s="30"/>
      <c r="C2924" s="30"/>
      <c r="D2924" s="36"/>
      <c r="E2924" s="34"/>
      <c r="F2924" s="34"/>
      <c r="G2924" s="30"/>
      <c r="H2924" s="30"/>
      <c r="I2924" s="30"/>
      <c r="J2924" s="30"/>
      <c r="K2924" s="30"/>
      <c r="L2924" s="30"/>
      <c r="M2924" s="30"/>
      <c r="N2924" s="30"/>
      <c r="O2924" s="30"/>
      <c r="P2924" s="30"/>
      <c r="Q2924" s="30"/>
      <c r="R2924" s="30"/>
    </row>
    <row r="2925">
      <c r="A2925" s="30"/>
      <c r="B2925" s="30"/>
      <c r="C2925" s="30"/>
      <c r="D2925" s="36"/>
      <c r="E2925" s="34"/>
      <c r="F2925" s="34"/>
      <c r="G2925" s="30"/>
      <c r="H2925" s="30"/>
      <c r="I2925" s="30"/>
      <c r="J2925" s="30"/>
      <c r="K2925" s="30"/>
      <c r="L2925" s="30"/>
      <c r="M2925" s="30"/>
      <c r="N2925" s="30"/>
      <c r="O2925" s="30"/>
      <c r="P2925" s="30"/>
      <c r="Q2925" s="30"/>
      <c r="R2925" s="30"/>
    </row>
    <row r="2926">
      <c r="A2926" s="30"/>
      <c r="B2926" s="30"/>
      <c r="C2926" s="30"/>
      <c r="D2926" s="36"/>
      <c r="E2926" s="34"/>
      <c r="F2926" s="34"/>
      <c r="G2926" s="30"/>
      <c r="H2926" s="30"/>
      <c r="I2926" s="30"/>
      <c r="J2926" s="30"/>
      <c r="K2926" s="30"/>
      <c r="L2926" s="30"/>
      <c r="M2926" s="30"/>
      <c r="N2926" s="30"/>
      <c r="O2926" s="30"/>
      <c r="P2926" s="30"/>
      <c r="Q2926" s="30"/>
      <c r="R2926" s="30"/>
    </row>
    <row r="2927">
      <c r="A2927" s="30"/>
      <c r="B2927" s="30"/>
      <c r="C2927" s="30"/>
      <c r="D2927" s="36"/>
      <c r="E2927" s="34"/>
      <c r="F2927" s="34"/>
      <c r="G2927" s="30"/>
      <c r="H2927" s="30"/>
      <c r="I2927" s="30"/>
      <c r="J2927" s="30"/>
      <c r="K2927" s="30"/>
      <c r="L2927" s="30"/>
      <c r="M2927" s="30"/>
      <c r="N2927" s="30"/>
      <c r="O2927" s="30"/>
      <c r="P2927" s="30"/>
      <c r="Q2927" s="30"/>
      <c r="R2927" s="30"/>
    </row>
    <row r="2928">
      <c r="A2928" s="30"/>
      <c r="B2928" s="30"/>
      <c r="C2928" s="30"/>
      <c r="D2928" s="36"/>
      <c r="E2928" s="34"/>
      <c r="F2928" s="34"/>
      <c r="G2928" s="30"/>
      <c r="H2928" s="30"/>
      <c r="I2928" s="30"/>
      <c r="J2928" s="30"/>
      <c r="K2928" s="30"/>
      <c r="L2928" s="30"/>
      <c r="M2928" s="30"/>
      <c r="N2928" s="30"/>
      <c r="O2928" s="30"/>
      <c r="P2928" s="30"/>
      <c r="Q2928" s="30"/>
      <c r="R2928" s="30"/>
    </row>
    <row r="2929">
      <c r="A2929" s="30"/>
      <c r="B2929" s="30"/>
      <c r="C2929" s="30"/>
      <c r="D2929" s="36"/>
      <c r="E2929" s="34"/>
      <c r="F2929" s="34"/>
      <c r="G2929" s="30"/>
      <c r="H2929" s="30"/>
      <c r="I2929" s="30"/>
      <c r="J2929" s="30"/>
      <c r="K2929" s="30"/>
      <c r="L2929" s="30"/>
      <c r="M2929" s="30"/>
      <c r="N2929" s="30"/>
      <c r="O2929" s="30"/>
      <c r="P2929" s="30"/>
      <c r="Q2929" s="30"/>
      <c r="R2929" s="30"/>
    </row>
    <row r="2930">
      <c r="A2930" s="30"/>
      <c r="B2930" s="30"/>
      <c r="C2930" s="30"/>
      <c r="D2930" s="36"/>
      <c r="E2930" s="34"/>
      <c r="F2930" s="34"/>
      <c r="G2930" s="30"/>
      <c r="H2930" s="30"/>
      <c r="I2930" s="30"/>
      <c r="J2930" s="30"/>
      <c r="K2930" s="30"/>
      <c r="L2930" s="30"/>
      <c r="M2930" s="30"/>
      <c r="N2930" s="30"/>
      <c r="O2930" s="30"/>
      <c r="P2930" s="30"/>
      <c r="Q2930" s="30"/>
      <c r="R2930" s="30"/>
    </row>
    <row r="2931">
      <c r="A2931" s="30"/>
      <c r="B2931" s="30"/>
      <c r="C2931" s="30"/>
      <c r="D2931" s="36"/>
      <c r="E2931" s="34"/>
      <c r="F2931" s="34"/>
      <c r="G2931" s="30"/>
      <c r="H2931" s="30"/>
      <c r="I2931" s="30"/>
      <c r="J2931" s="30"/>
      <c r="K2931" s="30"/>
      <c r="L2931" s="30"/>
      <c r="M2931" s="30"/>
      <c r="N2931" s="30"/>
      <c r="O2931" s="30"/>
      <c r="P2931" s="30"/>
      <c r="Q2931" s="30"/>
      <c r="R2931" s="30"/>
    </row>
    <row r="2932">
      <c r="A2932" s="30"/>
      <c r="B2932" s="30"/>
      <c r="C2932" s="30"/>
      <c r="D2932" s="36"/>
      <c r="E2932" s="34"/>
      <c r="F2932" s="34"/>
      <c r="G2932" s="30"/>
      <c r="H2932" s="30"/>
      <c r="I2932" s="30"/>
      <c r="J2932" s="30"/>
      <c r="K2932" s="30"/>
      <c r="L2932" s="30"/>
      <c r="M2932" s="30"/>
      <c r="N2932" s="30"/>
      <c r="O2932" s="30"/>
      <c r="P2932" s="30"/>
      <c r="Q2932" s="30"/>
      <c r="R2932" s="30"/>
    </row>
    <row r="2933">
      <c r="A2933" s="30"/>
      <c r="B2933" s="30"/>
      <c r="C2933" s="30"/>
      <c r="D2933" s="36"/>
      <c r="E2933" s="34"/>
      <c r="F2933" s="34"/>
      <c r="G2933" s="30"/>
      <c r="H2933" s="30"/>
      <c r="I2933" s="30"/>
      <c r="J2933" s="30"/>
      <c r="K2933" s="30"/>
      <c r="L2933" s="30"/>
      <c r="M2933" s="30"/>
      <c r="N2933" s="30"/>
      <c r="O2933" s="30"/>
      <c r="P2933" s="30"/>
      <c r="Q2933" s="30"/>
      <c r="R2933" s="30"/>
    </row>
    <row r="2934">
      <c r="A2934" s="30"/>
      <c r="B2934" s="30"/>
      <c r="C2934" s="30"/>
      <c r="D2934" s="36"/>
      <c r="E2934" s="34"/>
      <c r="F2934" s="34"/>
      <c r="G2934" s="30"/>
      <c r="H2934" s="30"/>
      <c r="I2934" s="30"/>
      <c r="J2934" s="30"/>
      <c r="K2934" s="30"/>
      <c r="L2934" s="30"/>
      <c r="M2934" s="30"/>
      <c r="N2934" s="30"/>
      <c r="O2934" s="30"/>
      <c r="P2934" s="30"/>
      <c r="Q2934" s="30"/>
      <c r="R2934" s="30"/>
    </row>
    <row r="2935">
      <c r="A2935" s="30"/>
      <c r="B2935" s="30"/>
      <c r="C2935" s="30"/>
      <c r="D2935" s="36"/>
      <c r="E2935" s="34"/>
      <c r="F2935" s="34"/>
      <c r="G2935" s="30"/>
      <c r="H2935" s="30"/>
      <c r="I2935" s="30"/>
      <c r="J2935" s="30"/>
      <c r="K2935" s="30"/>
      <c r="L2935" s="30"/>
      <c r="M2935" s="30"/>
      <c r="N2935" s="30"/>
      <c r="O2935" s="30"/>
      <c r="P2935" s="30"/>
      <c r="Q2935" s="30"/>
      <c r="R2935" s="30"/>
    </row>
    <row r="2936">
      <c r="A2936" s="30"/>
      <c r="B2936" s="30"/>
      <c r="C2936" s="30"/>
      <c r="D2936" s="36"/>
      <c r="E2936" s="34"/>
      <c r="F2936" s="34"/>
      <c r="G2936" s="30"/>
      <c r="H2936" s="30"/>
      <c r="I2936" s="30"/>
      <c r="J2936" s="30"/>
      <c r="K2936" s="30"/>
      <c r="L2936" s="30"/>
      <c r="M2936" s="30"/>
      <c r="N2936" s="30"/>
      <c r="O2936" s="30"/>
      <c r="P2936" s="30"/>
      <c r="Q2936" s="30"/>
      <c r="R2936" s="30"/>
    </row>
    <row r="2937">
      <c r="A2937" s="30"/>
      <c r="B2937" s="30"/>
      <c r="C2937" s="30"/>
      <c r="D2937" s="36"/>
      <c r="E2937" s="34"/>
      <c r="F2937" s="34"/>
      <c r="G2937" s="30"/>
      <c r="H2937" s="30"/>
      <c r="I2937" s="30"/>
      <c r="J2937" s="30"/>
      <c r="K2937" s="30"/>
      <c r="L2937" s="30"/>
      <c r="M2937" s="30"/>
      <c r="N2937" s="30"/>
      <c r="O2937" s="30"/>
      <c r="P2937" s="30"/>
      <c r="Q2937" s="30"/>
      <c r="R2937" s="30"/>
    </row>
    <row r="2938">
      <c r="A2938" s="30"/>
      <c r="B2938" s="30"/>
      <c r="C2938" s="30"/>
      <c r="D2938" s="36"/>
      <c r="E2938" s="34"/>
      <c r="F2938" s="34"/>
      <c r="G2938" s="30"/>
      <c r="H2938" s="30"/>
      <c r="I2938" s="30"/>
      <c r="J2938" s="30"/>
      <c r="K2938" s="30"/>
      <c r="L2938" s="30"/>
      <c r="M2938" s="30"/>
      <c r="N2938" s="30"/>
      <c r="O2938" s="30"/>
      <c r="P2938" s="30"/>
      <c r="Q2938" s="30"/>
      <c r="R2938" s="30"/>
    </row>
    <row r="2939">
      <c r="A2939" s="30"/>
      <c r="B2939" s="30"/>
      <c r="C2939" s="30"/>
      <c r="D2939" s="36"/>
      <c r="E2939" s="34"/>
      <c r="F2939" s="34"/>
      <c r="G2939" s="30"/>
      <c r="H2939" s="30"/>
      <c r="I2939" s="30"/>
      <c r="J2939" s="30"/>
      <c r="K2939" s="30"/>
      <c r="L2939" s="30"/>
      <c r="M2939" s="30"/>
      <c r="N2939" s="30"/>
      <c r="O2939" s="30"/>
      <c r="P2939" s="30"/>
      <c r="Q2939" s="30"/>
      <c r="R2939" s="30"/>
    </row>
    <row r="2940">
      <c r="A2940" s="30"/>
      <c r="B2940" s="30"/>
      <c r="C2940" s="30"/>
      <c r="D2940" s="36"/>
      <c r="E2940" s="34"/>
      <c r="F2940" s="34"/>
      <c r="G2940" s="30"/>
      <c r="H2940" s="30"/>
      <c r="I2940" s="30"/>
      <c r="J2940" s="30"/>
      <c r="K2940" s="30"/>
      <c r="L2940" s="30"/>
      <c r="M2940" s="30"/>
      <c r="N2940" s="30"/>
      <c r="O2940" s="30"/>
      <c r="P2940" s="30"/>
      <c r="Q2940" s="30"/>
      <c r="R2940" s="30"/>
    </row>
    <row r="2941">
      <c r="A2941" s="30"/>
      <c r="B2941" s="30"/>
      <c r="C2941" s="30"/>
      <c r="D2941" s="36"/>
      <c r="E2941" s="34"/>
      <c r="F2941" s="34"/>
      <c r="G2941" s="30"/>
      <c r="H2941" s="30"/>
      <c r="I2941" s="30"/>
      <c r="J2941" s="30"/>
      <c r="K2941" s="30"/>
      <c r="L2941" s="30"/>
      <c r="M2941" s="30"/>
      <c r="N2941" s="30"/>
      <c r="O2941" s="30"/>
      <c r="P2941" s="30"/>
      <c r="Q2941" s="30"/>
      <c r="R2941" s="30"/>
    </row>
    <row r="2942">
      <c r="A2942" s="30"/>
      <c r="B2942" s="30"/>
      <c r="C2942" s="30"/>
      <c r="D2942" s="36"/>
      <c r="E2942" s="34"/>
      <c r="F2942" s="34"/>
      <c r="G2942" s="30"/>
      <c r="H2942" s="30"/>
      <c r="I2942" s="30"/>
      <c r="J2942" s="30"/>
      <c r="K2942" s="30"/>
      <c r="L2942" s="30"/>
      <c r="M2942" s="30"/>
      <c r="N2942" s="30"/>
      <c r="O2942" s="30"/>
      <c r="P2942" s="30"/>
      <c r="Q2942" s="30"/>
      <c r="R2942" s="30"/>
    </row>
    <row r="2943">
      <c r="A2943" s="30"/>
      <c r="B2943" s="30"/>
      <c r="C2943" s="30"/>
      <c r="D2943" s="36"/>
      <c r="E2943" s="34"/>
      <c r="F2943" s="34"/>
      <c r="G2943" s="30"/>
      <c r="H2943" s="30"/>
      <c r="I2943" s="30"/>
      <c r="J2943" s="30"/>
      <c r="K2943" s="30"/>
      <c r="L2943" s="30"/>
      <c r="M2943" s="30"/>
      <c r="N2943" s="30"/>
      <c r="O2943" s="30"/>
      <c r="P2943" s="30"/>
      <c r="Q2943" s="30"/>
      <c r="R2943" s="30"/>
    </row>
    <row r="2944">
      <c r="A2944" s="30"/>
      <c r="B2944" s="30"/>
      <c r="C2944" s="30"/>
      <c r="D2944" s="36"/>
      <c r="E2944" s="34"/>
      <c r="F2944" s="34"/>
      <c r="G2944" s="30"/>
      <c r="H2944" s="30"/>
      <c r="I2944" s="30"/>
      <c r="J2944" s="30"/>
      <c r="K2944" s="30"/>
      <c r="L2944" s="30"/>
      <c r="M2944" s="30"/>
      <c r="N2944" s="30"/>
      <c r="O2944" s="30"/>
      <c r="P2944" s="30"/>
      <c r="Q2944" s="30"/>
      <c r="R2944" s="30"/>
    </row>
    <row r="2945">
      <c r="A2945" s="30"/>
      <c r="B2945" s="30"/>
      <c r="C2945" s="30"/>
      <c r="D2945" s="36"/>
      <c r="E2945" s="34"/>
      <c r="F2945" s="34"/>
      <c r="G2945" s="30"/>
      <c r="H2945" s="30"/>
      <c r="I2945" s="30"/>
      <c r="J2945" s="30"/>
      <c r="K2945" s="30"/>
      <c r="L2945" s="30"/>
      <c r="M2945" s="30"/>
      <c r="N2945" s="30"/>
      <c r="O2945" s="30"/>
      <c r="P2945" s="30"/>
      <c r="Q2945" s="30"/>
      <c r="R2945" s="30"/>
    </row>
    <row r="2946">
      <c r="A2946" s="30"/>
      <c r="B2946" s="30"/>
      <c r="C2946" s="30"/>
      <c r="D2946" s="36"/>
      <c r="E2946" s="34"/>
      <c r="F2946" s="34"/>
      <c r="G2946" s="30"/>
      <c r="H2946" s="30"/>
      <c r="I2946" s="30"/>
      <c r="J2946" s="30"/>
      <c r="K2946" s="30"/>
      <c r="L2946" s="30"/>
      <c r="M2946" s="30"/>
      <c r="N2946" s="30"/>
      <c r="O2946" s="30"/>
      <c r="P2946" s="30"/>
      <c r="Q2946" s="30"/>
      <c r="R2946" s="30"/>
    </row>
    <row r="2947">
      <c r="A2947" s="30"/>
      <c r="B2947" s="30"/>
      <c r="C2947" s="30"/>
      <c r="D2947" s="36"/>
      <c r="E2947" s="34"/>
      <c r="F2947" s="34"/>
      <c r="G2947" s="30"/>
      <c r="H2947" s="30"/>
      <c r="I2947" s="30"/>
      <c r="J2947" s="30"/>
      <c r="K2947" s="30"/>
      <c r="L2947" s="30"/>
      <c r="M2947" s="30"/>
      <c r="N2947" s="30"/>
      <c r="O2947" s="30"/>
      <c r="P2947" s="30"/>
      <c r="Q2947" s="30"/>
      <c r="R2947" s="30"/>
    </row>
    <row r="2948">
      <c r="A2948" s="30"/>
      <c r="B2948" s="30"/>
      <c r="C2948" s="30"/>
      <c r="D2948" s="36"/>
      <c r="E2948" s="34"/>
      <c r="F2948" s="34"/>
      <c r="G2948" s="30"/>
      <c r="H2948" s="30"/>
      <c r="I2948" s="30"/>
      <c r="J2948" s="30"/>
      <c r="K2948" s="30"/>
      <c r="L2948" s="30"/>
      <c r="M2948" s="30"/>
      <c r="N2948" s="30"/>
      <c r="O2948" s="30"/>
      <c r="P2948" s="30"/>
      <c r="Q2948" s="30"/>
      <c r="R2948" s="30"/>
    </row>
    <row r="2949">
      <c r="A2949" s="30"/>
      <c r="B2949" s="30"/>
      <c r="C2949" s="30"/>
      <c r="D2949" s="36"/>
      <c r="E2949" s="34"/>
      <c r="F2949" s="34"/>
      <c r="G2949" s="30"/>
      <c r="H2949" s="30"/>
      <c r="I2949" s="30"/>
      <c r="J2949" s="30"/>
      <c r="K2949" s="30"/>
      <c r="L2949" s="30"/>
      <c r="M2949" s="30"/>
      <c r="N2949" s="30"/>
      <c r="O2949" s="30"/>
      <c r="P2949" s="30"/>
      <c r="Q2949" s="30"/>
      <c r="R2949" s="30"/>
    </row>
    <row r="2950">
      <c r="A2950" s="30"/>
      <c r="B2950" s="30"/>
      <c r="C2950" s="30"/>
      <c r="D2950" s="36"/>
      <c r="E2950" s="34"/>
      <c r="F2950" s="34"/>
      <c r="G2950" s="30"/>
      <c r="H2950" s="30"/>
      <c r="I2950" s="30"/>
      <c r="J2950" s="30"/>
      <c r="K2950" s="30"/>
      <c r="L2950" s="30"/>
      <c r="M2950" s="30"/>
      <c r="N2950" s="30"/>
      <c r="O2950" s="30"/>
      <c r="P2950" s="30"/>
      <c r="Q2950" s="30"/>
      <c r="R2950" s="30"/>
    </row>
    <row r="2951">
      <c r="A2951" s="30"/>
      <c r="B2951" s="30"/>
      <c r="C2951" s="30"/>
      <c r="D2951" s="36"/>
      <c r="E2951" s="34"/>
      <c r="F2951" s="34"/>
      <c r="G2951" s="30"/>
      <c r="H2951" s="30"/>
      <c r="I2951" s="30"/>
      <c r="J2951" s="30"/>
      <c r="K2951" s="30"/>
      <c r="L2951" s="30"/>
      <c r="M2951" s="30"/>
      <c r="N2951" s="30"/>
      <c r="O2951" s="30"/>
      <c r="P2951" s="30"/>
      <c r="Q2951" s="30"/>
      <c r="R2951" s="30"/>
    </row>
    <row r="2952">
      <c r="A2952" s="30"/>
      <c r="B2952" s="30"/>
      <c r="C2952" s="30"/>
      <c r="D2952" s="36"/>
      <c r="E2952" s="34"/>
      <c r="F2952" s="34"/>
      <c r="G2952" s="30"/>
      <c r="H2952" s="30"/>
      <c r="I2952" s="30"/>
      <c r="J2952" s="30"/>
      <c r="K2952" s="30"/>
      <c r="L2952" s="30"/>
      <c r="M2952" s="30"/>
      <c r="N2952" s="30"/>
      <c r="O2952" s="30"/>
      <c r="P2952" s="30"/>
      <c r="Q2952" s="30"/>
      <c r="R2952" s="30"/>
    </row>
    <row r="2953">
      <c r="A2953" s="30"/>
      <c r="B2953" s="30"/>
      <c r="C2953" s="30"/>
      <c r="D2953" s="36"/>
      <c r="E2953" s="34"/>
      <c r="F2953" s="34"/>
      <c r="G2953" s="30"/>
      <c r="H2953" s="30"/>
      <c r="I2953" s="30"/>
      <c r="J2953" s="30"/>
      <c r="K2953" s="30"/>
      <c r="L2953" s="30"/>
      <c r="M2953" s="30"/>
      <c r="N2953" s="30"/>
      <c r="O2953" s="30"/>
      <c r="P2953" s="30"/>
      <c r="Q2953" s="30"/>
      <c r="R2953" s="30"/>
    </row>
    <row r="2954">
      <c r="A2954" s="30"/>
      <c r="B2954" s="30"/>
      <c r="C2954" s="30"/>
      <c r="D2954" s="36"/>
      <c r="E2954" s="34"/>
      <c r="F2954" s="34"/>
      <c r="G2954" s="30"/>
      <c r="H2954" s="30"/>
      <c r="I2954" s="30"/>
      <c r="J2954" s="30"/>
      <c r="K2954" s="30"/>
      <c r="L2954" s="30"/>
      <c r="M2954" s="30"/>
      <c r="N2954" s="30"/>
      <c r="O2954" s="30"/>
      <c r="P2954" s="30"/>
      <c r="Q2954" s="30"/>
      <c r="R2954" s="30"/>
    </row>
    <row r="2955">
      <c r="A2955" s="30"/>
      <c r="B2955" s="30"/>
      <c r="C2955" s="30"/>
      <c r="D2955" s="36"/>
      <c r="E2955" s="34"/>
      <c r="F2955" s="34"/>
      <c r="G2955" s="30"/>
      <c r="H2955" s="30"/>
      <c r="I2955" s="30"/>
      <c r="J2955" s="30"/>
      <c r="K2955" s="30"/>
      <c r="L2955" s="30"/>
      <c r="M2955" s="30"/>
      <c r="N2955" s="30"/>
      <c r="O2955" s="30"/>
      <c r="P2955" s="30"/>
      <c r="Q2955" s="30"/>
      <c r="R2955" s="30"/>
    </row>
    <row r="2956">
      <c r="A2956" s="30"/>
      <c r="B2956" s="30"/>
      <c r="C2956" s="30"/>
      <c r="D2956" s="36"/>
      <c r="E2956" s="34"/>
      <c r="F2956" s="34"/>
      <c r="G2956" s="30"/>
      <c r="H2956" s="30"/>
      <c r="I2956" s="30"/>
      <c r="J2956" s="30"/>
      <c r="K2956" s="30"/>
      <c r="L2956" s="30"/>
      <c r="M2956" s="30"/>
      <c r="N2956" s="30"/>
      <c r="O2956" s="30"/>
      <c r="P2956" s="30"/>
      <c r="Q2956" s="30"/>
      <c r="R2956" s="30"/>
    </row>
    <row r="2957">
      <c r="A2957" s="30"/>
      <c r="B2957" s="30"/>
      <c r="C2957" s="30"/>
      <c r="D2957" s="36"/>
      <c r="E2957" s="34"/>
      <c r="F2957" s="34"/>
      <c r="G2957" s="30"/>
      <c r="H2957" s="30"/>
      <c r="I2957" s="30"/>
      <c r="J2957" s="30"/>
      <c r="K2957" s="30"/>
      <c r="L2957" s="30"/>
      <c r="M2957" s="30"/>
      <c r="N2957" s="30"/>
      <c r="O2957" s="30"/>
      <c r="P2957" s="30"/>
      <c r="Q2957" s="30"/>
      <c r="R2957" s="30"/>
    </row>
    <row r="2958">
      <c r="A2958" s="30"/>
      <c r="B2958" s="30"/>
      <c r="C2958" s="30"/>
      <c r="D2958" s="36"/>
      <c r="E2958" s="34"/>
      <c r="F2958" s="34"/>
      <c r="G2958" s="30"/>
      <c r="H2958" s="30"/>
      <c r="I2958" s="30"/>
      <c r="J2958" s="30"/>
      <c r="K2958" s="30"/>
      <c r="L2958" s="30"/>
      <c r="M2958" s="30"/>
      <c r="N2958" s="30"/>
      <c r="O2958" s="30"/>
      <c r="P2958" s="30"/>
      <c r="Q2958" s="30"/>
      <c r="R2958" s="30"/>
    </row>
    <row r="2959">
      <c r="A2959" s="30"/>
      <c r="B2959" s="30"/>
      <c r="C2959" s="30"/>
      <c r="D2959" s="36"/>
      <c r="E2959" s="34"/>
      <c r="F2959" s="34"/>
      <c r="G2959" s="30"/>
      <c r="H2959" s="30"/>
      <c r="I2959" s="30"/>
      <c r="J2959" s="30"/>
      <c r="K2959" s="30"/>
      <c r="L2959" s="30"/>
      <c r="M2959" s="30"/>
      <c r="N2959" s="30"/>
      <c r="O2959" s="30"/>
      <c r="P2959" s="30"/>
      <c r="Q2959" s="30"/>
      <c r="R2959" s="30"/>
    </row>
    <row r="2960">
      <c r="A2960" s="30"/>
      <c r="B2960" s="30"/>
      <c r="C2960" s="30"/>
      <c r="D2960" s="36"/>
      <c r="E2960" s="34"/>
      <c r="F2960" s="34"/>
      <c r="G2960" s="30"/>
      <c r="H2960" s="30"/>
      <c r="I2960" s="30"/>
      <c r="J2960" s="30"/>
      <c r="K2960" s="30"/>
      <c r="L2960" s="30"/>
      <c r="M2960" s="30"/>
      <c r="N2960" s="30"/>
      <c r="O2960" s="30"/>
      <c r="P2960" s="30"/>
      <c r="Q2960" s="30"/>
      <c r="R2960" s="30"/>
    </row>
    <row r="2961">
      <c r="A2961" s="30"/>
      <c r="B2961" s="30"/>
      <c r="C2961" s="30"/>
      <c r="D2961" s="36"/>
      <c r="E2961" s="34"/>
      <c r="F2961" s="34"/>
      <c r="G2961" s="30"/>
      <c r="H2961" s="30"/>
      <c r="I2961" s="30"/>
      <c r="J2961" s="30"/>
      <c r="K2961" s="30"/>
      <c r="L2961" s="30"/>
      <c r="M2961" s="30"/>
      <c r="N2961" s="30"/>
      <c r="O2961" s="30"/>
      <c r="P2961" s="30"/>
      <c r="Q2961" s="30"/>
      <c r="R2961" s="30"/>
    </row>
    <row r="2962">
      <c r="A2962" s="30"/>
      <c r="B2962" s="30"/>
      <c r="C2962" s="30"/>
      <c r="D2962" s="36"/>
      <c r="E2962" s="34"/>
      <c r="F2962" s="34"/>
      <c r="G2962" s="30"/>
      <c r="H2962" s="30"/>
      <c r="I2962" s="30"/>
      <c r="J2962" s="30"/>
      <c r="K2962" s="30"/>
      <c r="L2962" s="30"/>
      <c r="M2962" s="30"/>
      <c r="N2962" s="30"/>
      <c r="O2962" s="30"/>
      <c r="P2962" s="30"/>
      <c r="Q2962" s="30"/>
      <c r="R2962" s="30"/>
    </row>
    <row r="2963">
      <c r="A2963" s="30"/>
      <c r="B2963" s="30"/>
      <c r="C2963" s="30"/>
      <c r="D2963" s="36"/>
      <c r="E2963" s="34"/>
      <c r="F2963" s="34"/>
      <c r="G2963" s="30"/>
      <c r="H2963" s="30"/>
      <c r="I2963" s="30"/>
      <c r="J2963" s="30"/>
      <c r="K2963" s="30"/>
      <c r="L2963" s="30"/>
      <c r="M2963" s="30"/>
      <c r="N2963" s="30"/>
      <c r="O2963" s="30"/>
      <c r="P2963" s="30"/>
      <c r="Q2963" s="30"/>
      <c r="R2963" s="30"/>
    </row>
    <row r="2964">
      <c r="A2964" s="30"/>
      <c r="B2964" s="30"/>
      <c r="C2964" s="30"/>
      <c r="D2964" s="36"/>
      <c r="E2964" s="34"/>
      <c r="F2964" s="34"/>
      <c r="G2964" s="30"/>
      <c r="H2964" s="30"/>
      <c r="I2964" s="30"/>
      <c r="J2964" s="30"/>
      <c r="K2964" s="30"/>
      <c r="L2964" s="30"/>
      <c r="M2964" s="30"/>
      <c r="N2964" s="30"/>
      <c r="O2964" s="30"/>
      <c r="P2964" s="30"/>
      <c r="Q2964" s="30"/>
      <c r="R2964" s="30"/>
    </row>
    <row r="2965">
      <c r="A2965" s="30"/>
      <c r="B2965" s="30"/>
      <c r="C2965" s="30"/>
      <c r="D2965" s="36"/>
      <c r="E2965" s="34"/>
      <c r="F2965" s="34"/>
      <c r="G2965" s="30"/>
      <c r="H2965" s="30"/>
      <c r="I2965" s="30"/>
      <c r="J2965" s="30"/>
      <c r="K2965" s="30"/>
      <c r="L2965" s="30"/>
      <c r="M2965" s="30"/>
      <c r="N2965" s="30"/>
      <c r="O2965" s="30"/>
      <c r="P2965" s="30"/>
      <c r="Q2965" s="30"/>
      <c r="R2965" s="30"/>
    </row>
    <row r="2966">
      <c r="A2966" s="30"/>
      <c r="B2966" s="30"/>
      <c r="C2966" s="30"/>
      <c r="D2966" s="36"/>
      <c r="E2966" s="34"/>
      <c r="F2966" s="34"/>
      <c r="G2966" s="30"/>
      <c r="H2966" s="30"/>
      <c r="I2966" s="30"/>
      <c r="J2966" s="30"/>
      <c r="K2966" s="30"/>
      <c r="L2966" s="30"/>
      <c r="M2966" s="30"/>
      <c r="N2966" s="30"/>
      <c r="O2966" s="30"/>
      <c r="P2966" s="30"/>
      <c r="Q2966" s="30"/>
      <c r="R2966" s="30"/>
    </row>
    <row r="2967">
      <c r="A2967" s="30"/>
      <c r="B2967" s="30"/>
      <c r="C2967" s="30"/>
      <c r="D2967" s="36"/>
      <c r="E2967" s="34"/>
      <c r="F2967" s="34"/>
      <c r="G2967" s="30"/>
      <c r="H2967" s="30"/>
      <c r="I2967" s="30"/>
      <c r="J2967" s="30"/>
      <c r="K2967" s="30"/>
      <c r="L2967" s="30"/>
      <c r="M2967" s="30"/>
      <c r="N2967" s="30"/>
      <c r="O2967" s="30"/>
      <c r="P2967" s="30"/>
      <c r="Q2967" s="30"/>
      <c r="R2967" s="30"/>
    </row>
    <row r="2968">
      <c r="A2968" s="30"/>
      <c r="B2968" s="30"/>
      <c r="C2968" s="30"/>
      <c r="D2968" s="36"/>
      <c r="E2968" s="34"/>
      <c r="F2968" s="34"/>
      <c r="G2968" s="30"/>
      <c r="H2968" s="30"/>
      <c r="I2968" s="30"/>
      <c r="J2968" s="30"/>
      <c r="K2968" s="30"/>
      <c r="L2968" s="30"/>
      <c r="M2968" s="30"/>
      <c r="N2968" s="30"/>
      <c r="O2968" s="30"/>
      <c r="P2968" s="30"/>
      <c r="Q2968" s="30"/>
      <c r="R2968" s="30"/>
    </row>
    <row r="2969">
      <c r="A2969" s="30"/>
      <c r="B2969" s="30"/>
      <c r="C2969" s="30"/>
      <c r="D2969" s="36"/>
      <c r="E2969" s="34"/>
      <c r="F2969" s="34"/>
      <c r="G2969" s="30"/>
      <c r="H2969" s="30"/>
      <c r="I2969" s="30"/>
      <c r="J2969" s="30"/>
      <c r="K2969" s="30"/>
      <c r="L2969" s="30"/>
      <c r="M2969" s="30"/>
      <c r="N2969" s="30"/>
      <c r="O2969" s="30"/>
      <c r="P2969" s="30"/>
      <c r="Q2969" s="30"/>
      <c r="R2969" s="30"/>
    </row>
    <row r="2970">
      <c r="A2970" s="30"/>
      <c r="B2970" s="30"/>
      <c r="C2970" s="30"/>
      <c r="D2970" s="36"/>
      <c r="E2970" s="34"/>
      <c r="F2970" s="34"/>
      <c r="G2970" s="30"/>
      <c r="H2970" s="30"/>
      <c r="I2970" s="30"/>
      <c r="J2970" s="30"/>
      <c r="K2970" s="30"/>
      <c r="L2970" s="30"/>
      <c r="M2970" s="30"/>
      <c r="N2970" s="30"/>
      <c r="O2970" s="30"/>
      <c r="P2970" s="30"/>
      <c r="Q2970" s="30"/>
      <c r="R2970" s="30"/>
    </row>
    <row r="2971">
      <c r="A2971" s="30"/>
      <c r="B2971" s="30"/>
      <c r="C2971" s="30"/>
      <c r="D2971" s="36"/>
      <c r="E2971" s="34"/>
      <c r="F2971" s="34"/>
      <c r="G2971" s="30"/>
      <c r="H2971" s="30"/>
      <c r="I2971" s="30"/>
      <c r="J2971" s="30"/>
      <c r="K2971" s="30"/>
      <c r="L2971" s="30"/>
      <c r="M2971" s="30"/>
      <c r="N2971" s="30"/>
      <c r="O2971" s="30"/>
      <c r="P2971" s="30"/>
      <c r="Q2971" s="30"/>
      <c r="R2971" s="30"/>
    </row>
    <row r="2972">
      <c r="A2972" s="30"/>
      <c r="B2972" s="30"/>
      <c r="C2972" s="30"/>
      <c r="D2972" s="36"/>
      <c r="E2972" s="34"/>
      <c r="F2972" s="34"/>
      <c r="G2972" s="30"/>
      <c r="H2972" s="30"/>
      <c r="I2972" s="30"/>
      <c r="J2972" s="30"/>
      <c r="K2972" s="30"/>
      <c r="L2972" s="30"/>
      <c r="M2972" s="30"/>
      <c r="N2972" s="30"/>
      <c r="O2972" s="30"/>
      <c r="P2972" s="30"/>
      <c r="Q2972" s="30"/>
      <c r="R2972" s="30"/>
    </row>
    <row r="2973">
      <c r="A2973" s="30"/>
      <c r="B2973" s="30"/>
      <c r="C2973" s="30"/>
      <c r="D2973" s="36"/>
      <c r="E2973" s="34"/>
      <c r="F2973" s="34"/>
      <c r="G2973" s="30"/>
      <c r="H2973" s="30"/>
      <c r="I2973" s="30"/>
      <c r="J2973" s="30"/>
      <c r="K2973" s="30"/>
      <c r="L2973" s="30"/>
      <c r="M2973" s="30"/>
      <c r="N2973" s="30"/>
      <c r="O2973" s="30"/>
      <c r="P2973" s="30"/>
      <c r="Q2973" s="30"/>
      <c r="R2973" s="30"/>
    </row>
    <row r="2974">
      <c r="A2974" s="30"/>
      <c r="B2974" s="30"/>
      <c r="C2974" s="30"/>
      <c r="D2974" s="36"/>
      <c r="E2974" s="34"/>
      <c r="F2974" s="34"/>
      <c r="G2974" s="30"/>
      <c r="H2974" s="30"/>
      <c r="I2974" s="30"/>
      <c r="J2974" s="30"/>
      <c r="K2974" s="30"/>
      <c r="L2974" s="30"/>
      <c r="M2974" s="30"/>
      <c r="N2974" s="30"/>
      <c r="O2974" s="30"/>
      <c r="P2974" s="30"/>
      <c r="Q2974" s="30"/>
      <c r="R2974" s="30"/>
    </row>
    <row r="2975">
      <c r="A2975" s="30"/>
      <c r="B2975" s="30"/>
      <c r="C2975" s="30"/>
      <c r="D2975" s="36"/>
      <c r="E2975" s="34"/>
      <c r="F2975" s="34"/>
      <c r="G2975" s="30"/>
      <c r="H2975" s="30"/>
      <c r="I2975" s="30"/>
      <c r="J2975" s="30"/>
      <c r="K2975" s="30"/>
      <c r="L2975" s="30"/>
      <c r="M2975" s="30"/>
      <c r="N2975" s="30"/>
      <c r="O2975" s="30"/>
      <c r="P2975" s="30"/>
      <c r="Q2975" s="30"/>
      <c r="R2975" s="30"/>
    </row>
    <row r="2976">
      <c r="A2976" s="30"/>
      <c r="B2976" s="30"/>
      <c r="C2976" s="30"/>
      <c r="D2976" s="36"/>
      <c r="E2976" s="34"/>
      <c r="F2976" s="34"/>
      <c r="G2976" s="30"/>
      <c r="H2976" s="30"/>
      <c r="I2976" s="30"/>
      <c r="J2976" s="30"/>
      <c r="K2976" s="30"/>
      <c r="L2976" s="30"/>
      <c r="M2976" s="30"/>
      <c r="N2976" s="30"/>
      <c r="O2976" s="30"/>
      <c r="P2976" s="30"/>
      <c r="Q2976" s="30"/>
      <c r="R2976" s="30"/>
    </row>
    <row r="2977">
      <c r="A2977" s="30"/>
      <c r="B2977" s="30"/>
      <c r="C2977" s="30"/>
      <c r="D2977" s="36"/>
      <c r="E2977" s="34"/>
      <c r="F2977" s="34"/>
      <c r="G2977" s="30"/>
      <c r="H2977" s="30"/>
      <c r="I2977" s="30"/>
      <c r="J2977" s="30"/>
      <c r="K2977" s="30"/>
      <c r="L2977" s="30"/>
      <c r="M2977" s="30"/>
      <c r="N2977" s="30"/>
      <c r="O2977" s="30"/>
      <c r="P2977" s="30"/>
      <c r="Q2977" s="30"/>
      <c r="R2977" s="30"/>
    </row>
    <row r="2978">
      <c r="A2978" s="30"/>
      <c r="B2978" s="30"/>
      <c r="C2978" s="30"/>
      <c r="D2978" s="36"/>
      <c r="E2978" s="34"/>
      <c r="F2978" s="34"/>
      <c r="G2978" s="30"/>
      <c r="H2978" s="30"/>
      <c r="I2978" s="30"/>
      <c r="J2978" s="30"/>
      <c r="K2978" s="30"/>
      <c r="L2978" s="30"/>
      <c r="M2978" s="30"/>
      <c r="N2978" s="30"/>
      <c r="O2978" s="30"/>
      <c r="P2978" s="30"/>
      <c r="Q2978" s="30"/>
      <c r="R2978" s="30"/>
    </row>
    <row r="2979">
      <c r="A2979" s="30"/>
      <c r="B2979" s="30"/>
      <c r="C2979" s="30"/>
      <c r="D2979" s="36"/>
      <c r="E2979" s="34"/>
      <c r="F2979" s="34"/>
      <c r="G2979" s="30"/>
      <c r="H2979" s="30"/>
      <c r="I2979" s="30"/>
      <c r="J2979" s="30"/>
      <c r="K2979" s="30"/>
      <c r="L2979" s="30"/>
      <c r="M2979" s="30"/>
      <c r="N2979" s="30"/>
      <c r="O2979" s="30"/>
      <c r="P2979" s="30"/>
      <c r="Q2979" s="30"/>
      <c r="R2979" s="30"/>
    </row>
    <row r="2980">
      <c r="A2980" s="30"/>
      <c r="B2980" s="30"/>
      <c r="C2980" s="30"/>
      <c r="D2980" s="36"/>
      <c r="E2980" s="34"/>
      <c r="F2980" s="34"/>
      <c r="G2980" s="30"/>
      <c r="H2980" s="30"/>
      <c r="I2980" s="30"/>
      <c r="J2980" s="30"/>
      <c r="K2980" s="30"/>
      <c r="L2980" s="30"/>
      <c r="M2980" s="30"/>
      <c r="N2980" s="30"/>
      <c r="O2980" s="30"/>
      <c r="P2980" s="30"/>
      <c r="Q2980" s="30"/>
      <c r="R2980" s="30"/>
    </row>
    <row r="2981">
      <c r="A2981" s="30"/>
      <c r="B2981" s="30"/>
      <c r="C2981" s="30"/>
      <c r="D2981" s="36"/>
      <c r="E2981" s="34"/>
      <c r="F2981" s="34"/>
      <c r="G2981" s="30"/>
      <c r="H2981" s="30"/>
      <c r="I2981" s="30"/>
      <c r="J2981" s="30"/>
      <c r="K2981" s="30"/>
      <c r="L2981" s="30"/>
      <c r="M2981" s="30"/>
      <c r="N2981" s="30"/>
      <c r="O2981" s="30"/>
      <c r="P2981" s="30"/>
      <c r="Q2981" s="30"/>
      <c r="R2981" s="30"/>
    </row>
    <row r="2982">
      <c r="A2982" s="30"/>
      <c r="B2982" s="30"/>
      <c r="C2982" s="30"/>
      <c r="D2982" s="36"/>
      <c r="E2982" s="34"/>
      <c r="F2982" s="34"/>
      <c r="G2982" s="30"/>
      <c r="H2982" s="30"/>
      <c r="I2982" s="30"/>
      <c r="J2982" s="30"/>
      <c r="K2982" s="30"/>
      <c r="L2982" s="30"/>
      <c r="M2982" s="30"/>
      <c r="N2982" s="30"/>
      <c r="O2982" s="30"/>
      <c r="P2982" s="30"/>
      <c r="Q2982" s="30"/>
      <c r="R2982" s="30"/>
    </row>
    <row r="2983">
      <c r="A2983" s="30"/>
      <c r="B2983" s="30"/>
      <c r="C2983" s="30"/>
      <c r="D2983" s="36"/>
      <c r="E2983" s="34"/>
      <c r="F2983" s="34"/>
      <c r="G2983" s="30"/>
      <c r="H2983" s="30"/>
      <c r="I2983" s="30"/>
      <c r="J2983" s="30"/>
      <c r="K2983" s="30"/>
      <c r="L2983" s="30"/>
      <c r="M2983" s="30"/>
      <c r="N2983" s="30"/>
      <c r="O2983" s="30"/>
      <c r="P2983" s="30"/>
      <c r="Q2983" s="30"/>
      <c r="R2983" s="30"/>
    </row>
    <row r="2984">
      <c r="A2984" s="30"/>
      <c r="B2984" s="30"/>
      <c r="C2984" s="30"/>
      <c r="D2984" s="36"/>
      <c r="E2984" s="34"/>
      <c r="F2984" s="34"/>
      <c r="G2984" s="30"/>
      <c r="H2984" s="30"/>
      <c r="I2984" s="30"/>
      <c r="J2984" s="30"/>
      <c r="K2984" s="30"/>
      <c r="L2984" s="30"/>
      <c r="M2984" s="30"/>
      <c r="N2984" s="30"/>
      <c r="O2984" s="30"/>
      <c r="P2984" s="30"/>
      <c r="Q2984" s="30"/>
      <c r="R2984" s="30"/>
    </row>
    <row r="2985">
      <c r="A2985" s="30"/>
      <c r="B2985" s="30"/>
      <c r="C2985" s="30"/>
      <c r="D2985" s="36"/>
      <c r="E2985" s="34"/>
      <c r="F2985" s="34"/>
      <c r="G2985" s="30"/>
      <c r="H2985" s="30"/>
      <c r="I2985" s="30"/>
      <c r="J2985" s="30"/>
      <c r="K2985" s="30"/>
      <c r="L2985" s="30"/>
      <c r="M2985" s="30"/>
      <c r="N2985" s="30"/>
      <c r="O2985" s="30"/>
      <c r="P2985" s="30"/>
      <c r="Q2985" s="30"/>
      <c r="R2985" s="30"/>
    </row>
    <row r="2986">
      <c r="A2986" s="30"/>
      <c r="B2986" s="30"/>
      <c r="C2986" s="30"/>
      <c r="D2986" s="36"/>
      <c r="E2986" s="34"/>
      <c r="F2986" s="34"/>
      <c r="G2986" s="30"/>
      <c r="H2986" s="30"/>
      <c r="I2986" s="30"/>
      <c r="J2986" s="30"/>
      <c r="K2986" s="30"/>
      <c r="L2986" s="30"/>
      <c r="M2986" s="30"/>
      <c r="N2986" s="30"/>
      <c r="O2986" s="30"/>
      <c r="P2986" s="30"/>
      <c r="Q2986" s="30"/>
      <c r="R2986" s="30"/>
    </row>
    <row r="2987">
      <c r="A2987" s="30"/>
      <c r="B2987" s="30"/>
      <c r="C2987" s="30"/>
      <c r="D2987" s="36"/>
      <c r="E2987" s="34"/>
      <c r="F2987" s="34"/>
      <c r="G2987" s="30"/>
      <c r="H2987" s="30"/>
      <c r="I2987" s="30"/>
      <c r="J2987" s="30"/>
      <c r="K2987" s="30"/>
      <c r="L2987" s="30"/>
      <c r="M2987" s="30"/>
      <c r="N2987" s="30"/>
      <c r="O2987" s="30"/>
      <c r="P2987" s="30"/>
      <c r="Q2987" s="30"/>
      <c r="R2987" s="30"/>
    </row>
    <row r="2988">
      <c r="A2988" s="30"/>
      <c r="B2988" s="30"/>
      <c r="C2988" s="30"/>
      <c r="D2988" s="36"/>
      <c r="E2988" s="34"/>
      <c r="F2988" s="34"/>
      <c r="G2988" s="30"/>
      <c r="H2988" s="30"/>
      <c r="I2988" s="30"/>
      <c r="J2988" s="30"/>
      <c r="K2988" s="30"/>
      <c r="L2988" s="30"/>
      <c r="M2988" s="30"/>
      <c r="N2988" s="30"/>
      <c r="O2988" s="30"/>
      <c r="P2988" s="30"/>
      <c r="Q2988" s="30"/>
      <c r="R2988" s="30"/>
    </row>
    <row r="2989">
      <c r="A2989" s="30"/>
      <c r="B2989" s="30"/>
      <c r="C2989" s="30"/>
      <c r="D2989" s="36"/>
      <c r="E2989" s="34"/>
      <c r="F2989" s="34"/>
      <c r="G2989" s="30"/>
      <c r="H2989" s="30"/>
      <c r="I2989" s="30"/>
      <c r="J2989" s="30"/>
      <c r="K2989" s="30"/>
      <c r="L2989" s="30"/>
      <c r="M2989" s="30"/>
      <c r="N2989" s="30"/>
      <c r="O2989" s="30"/>
      <c r="P2989" s="30"/>
      <c r="Q2989" s="30"/>
      <c r="R2989" s="30"/>
    </row>
    <row r="2990">
      <c r="A2990" s="30"/>
      <c r="B2990" s="30"/>
      <c r="C2990" s="30"/>
      <c r="D2990" s="36"/>
      <c r="E2990" s="34"/>
      <c r="F2990" s="34"/>
      <c r="G2990" s="30"/>
      <c r="H2990" s="30"/>
      <c r="I2990" s="30"/>
      <c r="J2990" s="30"/>
      <c r="K2990" s="30"/>
      <c r="L2990" s="30"/>
      <c r="M2990" s="30"/>
      <c r="N2990" s="30"/>
      <c r="O2990" s="30"/>
      <c r="P2990" s="30"/>
      <c r="Q2990" s="30"/>
      <c r="R2990" s="30"/>
    </row>
    <row r="2991">
      <c r="A2991" s="30"/>
      <c r="B2991" s="30"/>
      <c r="C2991" s="30"/>
      <c r="D2991" s="36"/>
      <c r="E2991" s="34"/>
      <c r="F2991" s="34"/>
      <c r="G2991" s="30"/>
      <c r="H2991" s="30"/>
      <c r="I2991" s="30"/>
      <c r="J2991" s="30"/>
      <c r="K2991" s="30"/>
      <c r="L2991" s="30"/>
      <c r="M2991" s="30"/>
      <c r="N2991" s="30"/>
      <c r="O2991" s="30"/>
      <c r="P2991" s="30"/>
      <c r="Q2991" s="30"/>
      <c r="R2991" s="30"/>
    </row>
    <row r="2992">
      <c r="A2992" s="30"/>
      <c r="B2992" s="30"/>
      <c r="C2992" s="30"/>
      <c r="D2992" s="36"/>
      <c r="E2992" s="34"/>
      <c r="F2992" s="34"/>
      <c r="G2992" s="30"/>
      <c r="H2992" s="30"/>
      <c r="I2992" s="30"/>
      <c r="J2992" s="30"/>
      <c r="K2992" s="30"/>
      <c r="L2992" s="30"/>
      <c r="M2992" s="30"/>
      <c r="N2992" s="30"/>
      <c r="O2992" s="30"/>
      <c r="P2992" s="30"/>
      <c r="Q2992" s="30"/>
      <c r="R2992" s="30"/>
    </row>
    <row r="2993">
      <c r="A2993" s="30"/>
      <c r="B2993" s="30"/>
      <c r="C2993" s="30"/>
      <c r="D2993" s="36"/>
      <c r="E2993" s="34"/>
      <c r="F2993" s="34"/>
      <c r="G2993" s="30"/>
      <c r="H2993" s="30"/>
      <c r="I2993" s="30"/>
      <c r="J2993" s="30"/>
      <c r="K2993" s="30"/>
      <c r="L2993" s="30"/>
      <c r="M2993" s="30"/>
      <c r="N2993" s="30"/>
      <c r="O2993" s="30"/>
      <c r="P2993" s="30"/>
      <c r="Q2993" s="30"/>
      <c r="R2993" s="30"/>
    </row>
    <row r="2994">
      <c r="A2994" s="30"/>
      <c r="B2994" s="30"/>
      <c r="C2994" s="30"/>
      <c r="D2994" s="36"/>
      <c r="E2994" s="34"/>
      <c r="F2994" s="34"/>
      <c r="G2994" s="30"/>
      <c r="H2994" s="30"/>
      <c r="I2994" s="30"/>
      <c r="J2994" s="30"/>
      <c r="K2994" s="30"/>
      <c r="L2994" s="30"/>
      <c r="M2994" s="30"/>
      <c r="N2994" s="30"/>
      <c r="O2994" s="30"/>
      <c r="P2994" s="30"/>
      <c r="Q2994" s="30"/>
      <c r="R2994" s="30"/>
    </row>
    <row r="2995">
      <c r="A2995" s="30"/>
      <c r="B2995" s="30"/>
      <c r="C2995" s="30"/>
      <c r="D2995" s="36"/>
      <c r="E2995" s="34"/>
      <c r="F2995" s="34"/>
      <c r="G2995" s="30"/>
      <c r="H2995" s="30"/>
      <c r="I2995" s="30"/>
      <c r="J2995" s="30"/>
      <c r="K2995" s="30"/>
      <c r="L2995" s="30"/>
      <c r="M2995" s="30"/>
      <c r="N2995" s="30"/>
      <c r="O2995" s="30"/>
      <c r="P2995" s="30"/>
      <c r="Q2995" s="30"/>
      <c r="R2995" s="30"/>
    </row>
    <row r="2996">
      <c r="A2996" s="30"/>
      <c r="B2996" s="30"/>
      <c r="C2996" s="30"/>
      <c r="D2996" s="36"/>
      <c r="E2996" s="34"/>
      <c r="F2996" s="34"/>
      <c r="G2996" s="30"/>
      <c r="H2996" s="30"/>
      <c r="I2996" s="30"/>
      <c r="J2996" s="30"/>
      <c r="K2996" s="30"/>
      <c r="L2996" s="30"/>
      <c r="M2996" s="30"/>
      <c r="N2996" s="30"/>
      <c r="O2996" s="30"/>
      <c r="P2996" s="30"/>
      <c r="Q2996" s="30"/>
      <c r="R2996" s="30"/>
    </row>
    <row r="2997">
      <c r="A2997" s="30"/>
      <c r="B2997" s="30"/>
      <c r="C2997" s="30"/>
      <c r="D2997" s="36"/>
      <c r="E2997" s="34"/>
      <c r="F2997" s="34"/>
      <c r="G2997" s="30"/>
      <c r="H2997" s="30"/>
      <c r="I2997" s="30"/>
      <c r="J2997" s="30"/>
      <c r="K2997" s="30"/>
      <c r="L2997" s="30"/>
      <c r="M2997" s="30"/>
      <c r="N2997" s="30"/>
      <c r="O2997" s="30"/>
      <c r="P2997" s="30"/>
      <c r="Q2997" s="30"/>
      <c r="R2997" s="30"/>
    </row>
    <row r="2998">
      <c r="A2998" s="30"/>
      <c r="B2998" s="30"/>
      <c r="C2998" s="30"/>
      <c r="D2998" s="36"/>
      <c r="E2998" s="34"/>
      <c r="F2998" s="34"/>
      <c r="G2998" s="30"/>
      <c r="H2998" s="30"/>
      <c r="I2998" s="30"/>
      <c r="J2998" s="30"/>
      <c r="K2998" s="30"/>
      <c r="L2998" s="30"/>
      <c r="M2998" s="30"/>
      <c r="N2998" s="30"/>
      <c r="O2998" s="30"/>
      <c r="P2998" s="30"/>
      <c r="Q2998" s="30"/>
      <c r="R2998" s="30"/>
    </row>
    <row r="2999">
      <c r="A2999" s="30"/>
      <c r="B2999" s="30"/>
      <c r="C2999" s="30"/>
      <c r="D2999" s="36"/>
      <c r="E2999" s="34"/>
      <c r="F2999" s="34"/>
      <c r="G2999" s="30"/>
      <c r="H2999" s="30"/>
      <c r="I2999" s="30"/>
      <c r="J2999" s="30"/>
      <c r="K2999" s="30"/>
      <c r="L2999" s="30"/>
      <c r="M2999" s="30"/>
      <c r="N2999" s="30"/>
      <c r="O2999" s="30"/>
      <c r="P2999" s="30"/>
      <c r="Q2999" s="30"/>
      <c r="R2999" s="30"/>
    </row>
    <row r="3000">
      <c r="A3000" s="30"/>
      <c r="B3000" s="30"/>
      <c r="C3000" s="30"/>
      <c r="D3000" s="36"/>
      <c r="E3000" s="34"/>
      <c r="F3000" s="34"/>
      <c r="G3000" s="30"/>
      <c r="H3000" s="30"/>
      <c r="I3000" s="30"/>
      <c r="J3000" s="30"/>
      <c r="K3000" s="30"/>
      <c r="L3000" s="30"/>
      <c r="M3000" s="30"/>
      <c r="N3000" s="30"/>
      <c r="O3000" s="30"/>
      <c r="P3000" s="30"/>
      <c r="Q3000" s="30"/>
      <c r="R3000" s="30"/>
    </row>
    <row r="3001">
      <c r="A3001" s="30"/>
      <c r="B3001" s="30"/>
      <c r="C3001" s="30"/>
      <c r="D3001" s="36"/>
      <c r="E3001" s="34"/>
      <c r="F3001" s="34"/>
      <c r="G3001" s="30"/>
      <c r="H3001" s="30"/>
      <c r="I3001" s="30"/>
      <c r="J3001" s="30"/>
      <c r="K3001" s="30"/>
      <c r="L3001" s="30"/>
      <c r="M3001" s="30"/>
      <c r="N3001" s="30"/>
      <c r="O3001" s="30"/>
      <c r="P3001" s="30"/>
      <c r="Q3001" s="30"/>
      <c r="R3001" s="30"/>
    </row>
    <row r="3002">
      <c r="A3002" s="30"/>
      <c r="B3002" s="30"/>
      <c r="C3002" s="30"/>
      <c r="D3002" s="36"/>
      <c r="E3002" s="34"/>
      <c r="F3002" s="34"/>
      <c r="G3002" s="30"/>
      <c r="H3002" s="30"/>
      <c r="I3002" s="30"/>
      <c r="J3002" s="30"/>
      <c r="K3002" s="30"/>
      <c r="L3002" s="30"/>
      <c r="M3002" s="30"/>
      <c r="N3002" s="30"/>
      <c r="O3002" s="30"/>
      <c r="P3002" s="30"/>
      <c r="Q3002" s="30"/>
      <c r="R3002" s="30"/>
    </row>
    <row r="3003">
      <c r="A3003" s="30"/>
      <c r="B3003" s="30"/>
      <c r="C3003" s="30"/>
      <c r="D3003" s="36"/>
      <c r="E3003" s="34"/>
      <c r="F3003" s="34"/>
      <c r="G3003" s="30"/>
      <c r="H3003" s="30"/>
      <c r="I3003" s="30"/>
      <c r="J3003" s="30"/>
      <c r="K3003" s="30"/>
      <c r="L3003" s="30"/>
      <c r="M3003" s="30"/>
      <c r="N3003" s="30"/>
      <c r="O3003" s="30"/>
      <c r="P3003" s="30"/>
      <c r="Q3003" s="30"/>
      <c r="R3003" s="30"/>
    </row>
    <row r="3004">
      <c r="A3004" s="30"/>
      <c r="B3004" s="30"/>
      <c r="C3004" s="30"/>
      <c r="D3004" s="36"/>
      <c r="E3004" s="34"/>
      <c r="F3004" s="34"/>
      <c r="G3004" s="30"/>
      <c r="H3004" s="30"/>
      <c r="I3004" s="30"/>
      <c r="J3004" s="30"/>
      <c r="K3004" s="30"/>
      <c r="L3004" s="30"/>
      <c r="M3004" s="30"/>
      <c r="N3004" s="30"/>
      <c r="O3004" s="30"/>
      <c r="P3004" s="30"/>
      <c r="Q3004" s="30"/>
      <c r="R3004" s="30"/>
    </row>
    <row r="3005">
      <c r="A3005" s="30"/>
      <c r="B3005" s="30"/>
      <c r="C3005" s="30"/>
      <c r="D3005" s="36"/>
      <c r="E3005" s="34"/>
      <c r="F3005" s="34"/>
      <c r="G3005" s="30"/>
      <c r="H3005" s="30"/>
      <c r="I3005" s="30"/>
      <c r="J3005" s="30"/>
      <c r="K3005" s="30"/>
      <c r="L3005" s="30"/>
      <c r="M3005" s="30"/>
      <c r="N3005" s="30"/>
      <c r="O3005" s="30"/>
      <c r="P3005" s="30"/>
      <c r="Q3005" s="30"/>
      <c r="R3005" s="30"/>
    </row>
    <row r="3006">
      <c r="A3006" s="30"/>
      <c r="B3006" s="30"/>
      <c r="C3006" s="30"/>
      <c r="D3006" s="36"/>
      <c r="E3006" s="34"/>
      <c r="F3006" s="34"/>
      <c r="G3006" s="30"/>
      <c r="H3006" s="30"/>
      <c r="I3006" s="30"/>
      <c r="J3006" s="30"/>
      <c r="K3006" s="30"/>
      <c r="L3006" s="30"/>
      <c r="M3006" s="30"/>
      <c r="N3006" s="30"/>
      <c r="O3006" s="30"/>
      <c r="P3006" s="30"/>
      <c r="Q3006" s="30"/>
      <c r="R3006" s="30"/>
    </row>
    <row r="3007">
      <c r="A3007" s="30"/>
      <c r="B3007" s="30"/>
      <c r="C3007" s="30"/>
      <c r="D3007" s="36"/>
      <c r="E3007" s="34"/>
      <c r="F3007" s="34"/>
      <c r="G3007" s="30"/>
      <c r="H3007" s="30"/>
      <c r="I3007" s="30"/>
      <c r="J3007" s="30"/>
      <c r="K3007" s="30"/>
      <c r="L3007" s="30"/>
      <c r="M3007" s="30"/>
      <c r="N3007" s="30"/>
      <c r="O3007" s="30"/>
      <c r="P3007" s="30"/>
      <c r="Q3007" s="30"/>
      <c r="R3007" s="30"/>
    </row>
    <row r="3008">
      <c r="A3008" s="30"/>
      <c r="B3008" s="30"/>
      <c r="C3008" s="30"/>
      <c r="D3008" s="36"/>
      <c r="E3008" s="34"/>
      <c r="F3008" s="34"/>
      <c r="G3008" s="30"/>
      <c r="H3008" s="30"/>
      <c r="I3008" s="30"/>
      <c r="J3008" s="30"/>
      <c r="K3008" s="30"/>
      <c r="L3008" s="30"/>
      <c r="M3008" s="30"/>
      <c r="N3008" s="30"/>
      <c r="O3008" s="30"/>
      <c r="P3008" s="30"/>
      <c r="Q3008" s="30"/>
      <c r="R3008" s="30"/>
    </row>
    <row r="3009">
      <c r="A3009" s="30"/>
      <c r="B3009" s="30"/>
      <c r="C3009" s="30"/>
      <c r="D3009" s="36"/>
      <c r="E3009" s="34"/>
      <c r="F3009" s="34"/>
      <c r="G3009" s="30"/>
      <c r="H3009" s="30"/>
      <c r="I3009" s="30"/>
      <c r="J3009" s="30"/>
      <c r="K3009" s="30"/>
      <c r="L3009" s="30"/>
      <c r="M3009" s="30"/>
      <c r="N3009" s="30"/>
      <c r="O3009" s="30"/>
      <c r="P3009" s="30"/>
      <c r="Q3009" s="30"/>
      <c r="R3009" s="30"/>
    </row>
    <row r="3010">
      <c r="A3010" s="30"/>
      <c r="B3010" s="30"/>
      <c r="C3010" s="30"/>
      <c r="D3010" s="36"/>
      <c r="E3010" s="34"/>
      <c r="F3010" s="34"/>
      <c r="G3010" s="30"/>
      <c r="H3010" s="30"/>
      <c r="I3010" s="30"/>
      <c r="J3010" s="30"/>
      <c r="K3010" s="30"/>
      <c r="L3010" s="30"/>
      <c r="M3010" s="30"/>
      <c r="N3010" s="30"/>
      <c r="O3010" s="30"/>
      <c r="P3010" s="30"/>
      <c r="Q3010" s="30"/>
      <c r="R3010" s="30"/>
    </row>
    <row r="3011">
      <c r="A3011" s="30"/>
      <c r="B3011" s="30"/>
      <c r="C3011" s="30"/>
      <c r="D3011" s="36"/>
      <c r="E3011" s="34"/>
      <c r="F3011" s="34"/>
      <c r="G3011" s="30"/>
      <c r="H3011" s="30"/>
      <c r="I3011" s="30"/>
      <c r="J3011" s="30"/>
      <c r="K3011" s="30"/>
      <c r="L3011" s="30"/>
      <c r="M3011" s="30"/>
      <c r="N3011" s="30"/>
      <c r="O3011" s="30"/>
      <c r="P3011" s="30"/>
      <c r="Q3011" s="30"/>
      <c r="R3011" s="30"/>
    </row>
    <row r="3012">
      <c r="A3012" s="30"/>
      <c r="B3012" s="30"/>
      <c r="C3012" s="30"/>
      <c r="D3012" s="36"/>
      <c r="E3012" s="34"/>
      <c r="F3012" s="34"/>
      <c r="G3012" s="30"/>
      <c r="H3012" s="30"/>
      <c r="I3012" s="30"/>
      <c r="J3012" s="30"/>
      <c r="K3012" s="30"/>
      <c r="L3012" s="30"/>
      <c r="M3012" s="30"/>
      <c r="N3012" s="30"/>
      <c r="O3012" s="30"/>
      <c r="P3012" s="30"/>
      <c r="Q3012" s="30"/>
      <c r="R3012" s="30"/>
    </row>
    <row r="3013">
      <c r="A3013" s="30"/>
      <c r="B3013" s="30"/>
      <c r="C3013" s="30"/>
      <c r="D3013" s="36"/>
      <c r="E3013" s="34"/>
      <c r="F3013" s="34"/>
      <c r="G3013" s="30"/>
      <c r="H3013" s="30"/>
      <c r="I3013" s="30"/>
      <c r="J3013" s="30"/>
      <c r="K3013" s="30"/>
      <c r="L3013" s="30"/>
      <c r="M3013" s="30"/>
      <c r="N3013" s="30"/>
      <c r="O3013" s="30"/>
      <c r="P3013" s="30"/>
      <c r="Q3013" s="30"/>
      <c r="R3013" s="30"/>
    </row>
    <row r="3014">
      <c r="A3014" s="30"/>
      <c r="B3014" s="30"/>
      <c r="C3014" s="30"/>
      <c r="D3014" s="36"/>
      <c r="E3014" s="34"/>
      <c r="F3014" s="34"/>
      <c r="G3014" s="30"/>
      <c r="H3014" s="30"/>
      <c r="I3014" s="30"/>
      <c r="J3014" s="30"/>
      <c r="K3014" s="30"/>
      <c r="L3014" s="30"/>
      <c r="M3014" s="30"/>
      <c r="N3014" s="30"/>
      <c r="O3014" s="30"/>
      <c r="P3014" s="30"/>
      <c r="Q3014" s="30"/>
      <c r="R3014" s="30"/>
    </row>
    <row r="3015">
      <c r="A3015" s="30"/>
      <c r="B3015" s="30"/>
      <c r="C3015" s="30"/>
      <c r="D3015" s="36"/>
      <c r="E3015" s="34"/>
      <c r="F3015" s="34"/>
      <c r="G3015" s="30"/>
      <c r="H3015" s="30"/>
      <c r="I3015" s="30"/>
      <c r="J3015" s="30"/>
      <c r="K3015" s="30"/>
      <c r="L3015" s="30"/>
      <c r="M3015" s="30"/>
      <c r="N3015" s="30"/>
      <c r="O3015" s="30"/>
      <c r="P3015" s="30"/>
      <c r="Q3015" s="30"/>
      <c r="R3015" s="30"/>
    </row>
    <row r="3016">
      <c r="A3016" s="30"/>
      <c r="B3016" s="30"/>
      <c r="C3016" s="30"/>
      <c r="D3016" s="36"/>
      <c r="E3016" s="34"/>
      <c r="F3016" s="34"/>
      <c r="G3016" s="30"/>
      <c r="H3016" s="30"/>
      <c r="I3016" s="30"/>
      <c r="J3016" s="30"/>
      <c r="K3016" s="30"/>
      <c r="L3016" s="30"/>
      <c r="M3016" s="30"/>
      <c r="N3016" s="30"/>
      <c r="O3016" s="30"/>
      <c r="P3016" s="30"/>
      <c r="Q3016" s="30"/>
      <c r="R3016" s="30"/>
    </row>
    <row r="3017">
      <c r="A3017" s="30"/>
      <c r="B3017" s="30"/>
      <c r="C3017" s="30"/>
      <c r="D3017" s="36"/>
      <c r="E3017" s="34"/>
      <c r="F3017" s="34"/>
      <c r="G3017" s="30"/>
      <c r="H3017" s="30"/>
      <c r="I3017" s="30"/>
      <c r="J3017" s="30"/>
      <c r="K3017" s="30"/>
      <c r="L3017" s="30"/>
      <c r="M3017" s="30"/>
      <c r="N3017" s="30"/>
      <c r="O3017" s="30"/>
      <c r="P3017" s="30"/>
      <c r="Q3017" s="30"/>
      <c r="R3017" s="30"/>
    </row>
    <row r="3018">
      <c r="A3018" s="30"/>
      <c r="B3018" s="30"/>
      <c r="C3018" s="30"/>
      <c r="D3018" s="36"/>
      <c r="E3018" s="34"/>
      <c r="F3018" s="34"/>
      <c r="G3018" s="30"/>
      <c r="H3018" s="30"/>
      <c r="I3018" s="30"/>
      <c r="J3018" s="30"/>
      <c r="K3018" s="30"/>
      <c r="L3018" s="30"/>
      <c r="M3018" s="30"/>
      <c r="N3018" s="30"/>
      <c r="O3018" s="30"/>
      <c r="P3018" s="30"/>
      <c r="Q3018" s="30"/>
      <c r="R3018" s="30"/>
    </row>
    <row r="3019">
      <c r="A3019" s="30"/>
      <c r="B3019" s="30"/>
      <c r="C3019" s="30"/>
      <c r="D3019" s="36"/>
      <c r="E3019" s="34"/>
      <c r="F3019" s="34"/>
      <c r="G3019" s="30"/>
      <c r="H3019" s="30"/>
      <c r="I3019" s="30"/>
      <c r="J3019" s="30"/>
      <c r="K3019" s="30"/>
      <c r="L3019" s="30"/>
      <c r="M3019" s="30"/>
      <c r="N3019" s="30"/>
      <c r="O3019" s="30"/>
      <c r="P3019" s="30"/>
      <c r="Q3019" s="30"/>
      <c r="R3019" s="30"/>
    </row>
    <row r="3020">
      <c r="A3020" s="30"/>
      <c r="B3020" s="30"/>
      <c r="C3020" s="30"/>
      <c r="D3020" s="36"/>
      <c r="E3020" s="34"/>
      <c r="F3020" s="34"/>
      <c r="G3020" s="30"/>
      <c r="H3020" s="30"/>
      <c r="I3020" s="30"/>
      <c r="J3020" s="30"/>
      <c r="K3020" s="30"/>
      <c r="L3020" s="30"/>
      <c r="M3020" s="30"/>
      <c r="N3020" s="30"/>
      <c r="O3020" s="30"/>
      <c r="P3020" s="30"/>
      <c r="Q3020" s="30"/>
      <c r="R3020" s="30"/>
    </row>
    <row r="3021">
      <c r="A3021" s="30"/>
      <c r="B3021" s="30"/>
      <c r="C3021" s="30"/>
      <c r="D3021" s="36"/>
      <c r="E3021" s="34"/>
      <c r="F3021" s="34"/>
      <c r="G3021" s="30"/>
      <c r="H3021" s="30"/>
      <c r="I3021" s="30"/>
      <c r="J3021" s="30"/>
      <c r="K3021" s="30"/>
      <c r="L3021" s="30"/>
      <c r="M3021" s="30"/>
      <c r="N3021" s="30"/>
      <c r="O3021" s="30"/>
      <c r="P3021" s="30"/>
      <c r="Q3021" s="30"/>
      <c r="R3021" s="30"/>
    </row>
    <row r="3022">
      <c r="A3022" s="30"/>
      <c r="B3022" s="30"/>
      <c r="C3022" s="30"/>
      <c r="D3022" s="36"/>
      <c r="E3022" s="34"/>
      <c r="F3022" s="34"/>
      <c r="G3022" s="30"/>
      <c r="H3022" s="30"/>
      <c r="I3022" s="30"/>
      <c r="J3022" s="30"/>
      <c r="K3022" s="30"/>
      <c r="L3022" s="30"/>
      <c r="M3022" s="30"/>
      <c r="N3022" s="30"/>
      <c r="O3022" s="30"/>
      <c r="P3022" s="30"/>
      <c r="Q3022" s="30"/>
      <c r="R3022" s="30"/>
    </row>
    <row r="3023">
      <c r="A3023" s="30"/>
      <c r="B3023" s="30"/>
      <c r="C3023" s="30"/>
      <c r="D3023" s="36"/>
      <c r="E3023" s="34"/>
      <c r="F3023" s="34"/>
      <c r="G3023" s="30"/>
      <c r="H3023" s="30"/>
      <c r="I3023" s="30"/>
      <c r="J3023" s="30"/>
      <c r="K3023" s="30"/>
      <c r="L3023" s="30"/>
      <c r="M3023" s="30"/>
      <c r="N3023" s="30"/>
      <c r="O3023" s="30"/>
      <c r="P3023" s="30"/>
      <c r="Q3023" s="30"/>
      <c r="R3023" s="30"/>
    </row>
    <row r="3024">
      <c r="A3024" s="30"/>
      <c r="B3024" s="30"/>
      <c r="C3024" s="30"/>
      <c r="D3024" s="36"/>
      <c r="E3024" s="34"/>
      <c r="F3024" s="34"/>
      <c r="G3024" s="30"/>
      <c r="H3024" s="30"/>
      <c r="I3024" s="30"/>
      <c r="J3024" s="30"/>
      <c r="K3024" s="30"/>
      <c r="L3024" s="30"/>
      <c r="M3024" s="30"/>
      <c r="N3024" s="30"/>
      <c r="O3024" s="30"/>
      <c r="P3024" s="30"/>
      <c r="Q3024" s="30"/>
      <c r="R3024" s="30"/>
    </row>
    <row r="3025">
      <c r="A3025" s="30"/>
      <c r="B3025" s="30"/>
      <c r="C3025" s="30"/>
      <c r="D3025" s="36"/>
      <c r="E3025" s="34"/>
      <c r="F3025" s="34"/>
      <c r="G3025" s="30"/>
      <c r="H3025" s="30"/>
      <c r="I3025" s="30"/>
      <c r="J3025" s="30"/>
      <c r="K3025" s="30"/>
      <c r="L3025" s="30"/>
      <c r="M3025" s="30"/>
      <c r="N3025" s="30"/>
      <c r="O3025" s="30"/>
      <c r="P3025" s="30"/>
      <c r="Q3025" s="30"/>
      <c r="R3025" s="30"/>
    </row>
    <row r="3026">
      <c r="A3026" s="30"/>
      <c r="B3026" s="30"/>
      <c r="C3026" s="30"/>
      <c r="D3026" s="36"/>
      <c r="E3026" s="34"/>
      <c r="F3026" s="34"/>
      <c r="G3026" s="30"/>
      <c r="H3026" s="30"/>
      <c r="I3026" s="30"/>
      <c r="J3026" s="30"/>
      <c r="K3026" s="30"/>
      <c r="L3026" s="30"/>
      <c r="M3026" s="30"/>
      <c r="N3026" s="30"/>
      <c r="O3026" s="30"/>
      <c r="P3026" s="30"/>
      <c r="Q3026" s="30"/>
      <c r="R3026" s="30"/>
    </row>
    <row r="3027">
      <c r="A3027" s="30"/>
      <c r="B3027" s="30"/>
      <c r="C3027" s="30"/>
      <c r="D3027" s="36"/>
      <c r="E3027" s="34"/>
      <c r="F3027" s="34"/>
      <c r="G3027" s="30"/>
      <c r="H3027" s="30"/>
      <c r="I3027" s="30"/>
      <c r="J3027" s="30"/>
      <c r="K3027" s="30"/>
      <c r="L3027" s="30"/>
      <c r="M3027" s="30"/>
      <c r="N3027" s="30"/>
      <c r="O3027" s="30"/>
      <c r="P3027" s="30"/>
      <c r="Q3027" s="30"/>
      <c r="R3027" s="30"/>
    </row>
    <row r="3028">
      <c r="A3028" s="30"/>
      <c r="B3028" s="30"/>
      <c r="C3028" s="30"/>
      <c r="D3028" s="36"/>
      <c r="E3028" s="34"/>
      <c r="F3028" s="34"/>
      <c r="G3028" s="30"/>
      <c r="H3028" s="30"/>
      <c r="I3028" s="30"/>
      <c r="J3028" s="30"/>
      <c r="K3028" s="30"/>
      <c r="L3028" s="30"/>
      <c r="M3028" s="30"/>
      <c r="N3028" s="30"/>
      <c r="O3028" s="30"/>
      <c r="P3028" s="30"/>
      <c r="Q3028" s="30"/>
      <c r="R3028" s="30"/>
    </row>
    <row r="3029">
      <c r="A3029" s="30"/>
      <c r="B3029" s="30"/>
      <c r="C3029" s="30"/>
      <c r="D3029" s="36"/>
      <c r="E3029" s="34"/>
      <c r="F3029" s="34"/>
      <c r="G3029" s="30"/>
      <c r="H3029" s="30"/>
      <c r="I3029" s="30"/>
      <c r="J3029" s="30"/>
      <c r="K3029" s="30"/>
      <c r="L3029" s="30"/>
      <c r="M3029" s="30"/>
      <c r="N3029" s="30"/>
      <c r="O3029" s="30"/>
      <c r="P3029" s="30"/>
      <c r="Q3029" s="30"/>
      <c r="R3029" s="30"/>
    </row>
    <row r="3030">
      <c r="A3030" s="30"/>
      <c r="B3030" s="30"/>
      <c r="C3030" s="30"/>
      <c r="D3030" s="36"/>
      <c r="E3030" s="34"/>
      <c r="F3030" s="34"/>
      <c r="G3030" s="30"/>
      <c r="H3030" s="30"/>
      <c r="I3030" s="30"/>
      <c r="J3030" s="30"/>
      <c r="K3030" s="30"/>
      <c r="L3030" s="30"/>
      <c r="M3030" s="30"/>
      <c r="N3030" s="30"/>
      <c r="O3030" s="30"/>
      <c r="P3030" s="30"/>
      <c r="Q3030" s="30"/>
      <c r="R3030" s="30"/>
    </row>
    <row r="3031">
      <c r="A3031" s="30"/>
      <c r="B3031" s="30"/>
      <c r="C3031" s="30"/>
      <c r="D3031" s="36"/>
      <c r="E3031" s="34"/>
      <c r="F3031" s="34"/>
      <c r="G3031" s="30"/>
      <c r="H3031" s="30"/>
      <c r="I3031" s="30"/>
      <c r="J3031" s="30"/>
      <c r="K3031" s="30"/>
      <c r="L3031" s="30"/>
      <c r="M3031" s="30"/>
      <c r="N3031" s="30"/>
      <c r="O3031" s="30"/>
      <c r="P3031" s="30"/>
      <c r="Q3031" s="30"/>
      <c r="R3031" s="30"/>
    </row>
    <row r="3032">
      <c r="A3032" s="30"/>
      <c r="B3032" s="30"/>
      <c r="C3032" s="30"/>
      <c r="D3032" s="36"/>
      <c r="E3032" s="34"/>
      <c r="F3032" s="34"/>
      <c r="G3032" s="30"/>
      <c r="H3032" s="30"/>
      <c r="I3032" s="30"/>
      <c r="J3032" s="30"/>
      <c r="K3032" s="30"/>
      <c r="L3032" s="30"/>
      <c r="M3032" s="30"/>
      <c r="N3032" s="30"/>
      <c r="O3032" s="30"/>
      <c r="P3032" s="30"/>
      <c r="Q3032" s="30"/>
      <c r="R3032" s="30"/>
    </row>
    <row r="3033">
      <c r="A3033" s="30"/>
      <c r="B3033" s="30"/>
      <c r="C3033" s="30"/>
      <c r="D3033" s="36"/>
      <c r="E3033" s="34"/>
      <c r="F3033" s="34"/>
      <c r="G3033" s="30"/>
      <c r="H3033" s="30"/>
      <c r="I3033" s="30"/>
      <c r="J3033" s="30"/>
      <c r="K3033" s="30"/>
      <c r="L3033" s="30"/>
      <c r="M3033" s="30"/>
      <c r="N3033" s="30"/>
      <c r="O3033" s="30"/>
      <c r="P3033" s="30"/>
      <c r="Q3033" s="30"/>
      <c r="R3033" s="30"/>
    </row>
    <row r="3034">
      <c r="A3034" s="30"/>
      <c r="B3034" s="30"/>
      <c r="C3034" s="30"/>
      <c r="D3034" s="36"/>
      <c r="E3034" s="34"/>
      <c r="F3034" s="34"/>
      <c r="G3034" s="30"/>
      <c r="H3034" s="30"/>
      <c r="I3034" s="30"/>
      <c r="J3034" s="30"/>
      <c r="K3034" s="30"/>
      <c r="L3034" s="30"/>
      <c r="M3034" s="30"/>
      <c r="N3034" s="30"/>
      <c r="O3034" s="30"/>
      <c r="P3034" s="30"/>
      <c r="Q3034" s="30"/>
      <c r="R3034" s="30"/>
    </row>
    <row r="3035">
      <c r="A3035" s="30"/>
      <c r="B3035" s="30"/>
      <c r="C3035" s="30"/>
      <c r="D3035" s="36"/>
      <c r="E3035" s="34"/>
      <c r="F3035" s="34"/>
      <c r="G3035" s="30"/>
      <c r="H3035" s="30"/>
      <c r="I3035" s="30"/>
      <c r="J3035" s="30"/>
      <c r="K3035" s="30"/>
      <c r="L3035" s="30"/>
      <c r="M3035" s="30"/>
      <c r="N3035" s="30"/>
      <c r="O3035" s="30"/>
      <c r="P3035" s="30"/>
      <c r="Q3035" s="30"/>
      <c r="R3035" s="30"/>
    </row>
    <row r="3036">
      <c r="A3036" s="30"/>
      <c r="B3036" s="30"/>
      <c r="C3036" s="30"/>
      <c r="D3036" s="36"/>
      <c r="E3036" s="34"/>
      <c r="F3036" s="34"/>
      <c r="G3036" s="30"/>
      <c r="H3036" s="30"/>
      <c r="I3036" s="30"/>
      <c r="J3036" s="30"/>
      <c r="K3036" s="30"/>
      <c r="L3036" s="30"/>
      <c r="M3036" s="30"/>
      <c r="N3036" s="30"/>
      <c r="O3036" s="30"/>
      <c r="P3036" s="30"/>
      <c r="Q3036" s="30"/>
      <c r="R3036" s="30"/>
    </row>
    <row r="3037">
      <c r="A3037" s="30"/>
      <c r="B3037" s="30"/>
      <c r="C3037" s="30"/>
      <c r="D3037" s="36"/>
      <c r="E3037" s="34"/>
      <c r="F3037" s="34"/>
      <c r="G3037" s="30"/>
      <c r="H3037" s="30"/>
      <c r="I3037" s="30"/>
      <c r="J3037" s="30"/>
      <c r="K3037" s="30"/>
      <c r="L3037" s="30"/>
      <c r="M3037" s="30"/>
      <c r="N3037" s="30"/>
      <c r="O3037" s="30"/>
      <c r="P3037" s="30"/>
      <c r="Q3037" s="30"/>
      <c r="R3037" s="30"/>
    </row>
    <row r="3038">
      <c r="A3038" s="30"/>
      <c r="B3038" s="30"/>
      <c r="C3038" s="30"/>
      <c r="D3038" s="36"/>
      <c r="E3038" s="34"/>
      <c r="F3038" s="34"/>
      <c r="G3038" s="30"/>
      <c r="H3038" s="30"/>
      <c r="I3038" s="30"/>
      <c r="J3038" s="30"/>
      <c r="K3038" s="30"/>
      <c r="L3038" s="30"/>
      <c r="M3038" s="30"/>
      <c r="N3038" s="30"/>
      <c r="O3038" s="30"/>
      <c r="P3038" s="30"/>
      <c r="Q3038" s="30"/>
      <c r="R3038" s="30"/>
    </row>
    <row r="3039">
      <c r="A3039" s="30"/>
      <c r="B3039" s="30"/>
      <c r="C3039" s="30"/>
      <c r="D3039" s="36"/>
      <c r="E3039" s="34"/>
      <c r="F3039" s="34"/>
      <c r="G3039" s="30"/>
      <c r="H3039" s="30"/>
      <c r="I3039" s="30"/>
      <c r="J3039" s="30"/>
      <c r="K3039" s="30"/>
      <c r="L3039" s="30"/>
      <c r="M3039" s="30"/>
      <c r="N3039" s="30"/>
      <c r="O3039" s="30"/>
      <c r="P3039" s="30"/>
      <c r="Q3039" s="30"/>
      <c r="R3039" s="30"/>
    </row>
    <row r="3040">
      <c r="A3040" s="30"/>
      <c r="B3040" s="30"/>
      <c r="C3040" s="30"/>
      <c r="D3040" s="36"/>
      <c r="E3040" s="34"/>
      <c r="F3040" s="34"/>
      <c r="G3040" s="30"/>
      <c r="H3040" s="30"/>
      <c r="I3040" s="30"/>
      <c r="J3040" s="30"/>
      <c r="K3040" s="30"/>
      <c r="L3040" s="30"/>
      <c r="M3040" s="30"/>
      <c r="N3040" s="30"/>
      <c r="O3040" s="30"/>
      <c r="P3040" s="30"/>
      <c r="Q3040" s="30"/>
      <c r="R3040" s="30"/>
    </row>
    <row r="3041">
      <c r="A3041" s="30"/>
      <c r="B3041" s="30"/>
      <c r="C3041" s="30"/>
      <c r="D3041" s="36"/>
      <c r="E3041" s="34"/>
      <c r="F3041" s="34"/>
      <c r="G3041" s="30"/>
      <c r="H3041" s="30"/>
      <c r="I3041" s="30"/>
      <c r="J3041" s="30"/>
      <c r="K3041" s="30"/>
      <c r="L3041" s="30"/>
      <c r="M3041" s="30"/>
      <c r="N3041" s="30"/>
      <c r="O3041" s="30"/>
      <c r="P3041" s="30"/>
      <c r="Q3041" s="30"/>
      <c r="R3041" s="30"/>
    </row>
    <row r="3042">
      <c r="A3042" s="30"/>
      <c r="B3042" s="30"/>
      <c r="C3042" s="30"/>
      <c r="D3042" s="36"/>
      <c r="E3042" s="34"/>
      <c r="F3042" s="34"/>
      <c r="G3042" s="30"/>
      <c r="H3042" s="30"/>
      <c r="I3042" s="30"/>
      <c r="J3042" s="30"/>
      <c r="K3042" s="30"/>
      <c r="L3042" s="30"/>
      <c r="M3042" s="30"/>
      <c r="N3042" s="30"/>
      <c r="O3042" s="30"/>
      <c r="P3042" s="30"/>
      <c r="Q3042" s="30"/>
      <c r="R3042" s="30"/>
    </row>
    <row r="3043">
      <c r="A3043" s="30"/>
      <c r="B3043" s="30"/>
      <c r="C3043" s="30"/>
      <c r="D3043" s="36"/>
      <c r="E3043" s="34"/>
      <c r="F3043" s="34"/>
      <c r="G3043" s="30"/>
      <c r="H3043" s="30"/>
      <c r="I3043" s="30"/>
      <c r="J3043" s="30"/>
      <c r="K3043" s="30"/>
      <c r="L3043" s="30"/>
      <c r="M3043" s="30"/>
      <c r="N3043" s="30"/>
      <c r="O3043" s="30"/>
      <c r="P3043" s="30"/>
      <c r="Q3043" s="30"/>
      <c r="R3043" s="30"/>
    </row>
    <row r="3044">
      <c r="A3044" s="30"/>
      <c r="B3044" s="30"/>
      <c r="C3044" s="30"/>
      <c r="D3044" s="36"/>
      <c r="E3044" s="34"/>
      <c r="F3044" s="34"/>
      <c r="G3044" s="30"/>
      <c r="H3044" s="30"/>
      <c r="I3044" s="30"/>
      <c r="J3044" s="30"/>
      <c r="K3044" s="30"/>
      <c r="L3044" s="30"/>
      <c r="M3044" s="30"/>
      <c r="N3044" s="30"/>
      <c r="O3044" s="30"/>
      <c r="P3044" s="30"/>
      <c r="Q3044" s="30"/>
      <c r="R3044" s="30"/>
    </row>
    <row r="3045">
      <c r="A3045" s="30"/>
      <c r="B3045" s="30"/>
      <c r="C3045" s="30"/>
      <c r="D3045" s="36"/>
      <c r="E3045" s="34"/>
      <c r="F3045" s="34"/>
      <c r="G3045" s="30"/>
      <c r="H3045" s="30"/>
      <c r="I3045" s="30"/>
      <c r="J3045" s="30"/>
      <c r="K3045" s="30"/>
      <c r="L3045" s="30"/>
      <c r="M3045" s="30"/>
      <c r="N3045" s="30"/>
      <c r="O3045" s="30"/>
      <c r="P3045" s="30"/>
      <c r="Q3045" s="30"/>
      <c r="R3045" s="30"/>
    </row>
    <row r="3046">
      <c r="A3046" s="30"/>
      <c r="B3046" s="30"/>
      <c r="C3046" s="30"/>
      <c r="D3046" s="36"/>
      <c r="E3046" s="34"/>
      <c r="F3046" s="34"/>
      <c r="G3046" s="30"/>
      <c r="H3046" s="30"/>
      <c r="I3046" s="30"/>
      <c r="J3046" s="30"/>
      <c r="K3046" s="30"/>
      <c r="L3046" s="30"/>
      <c r="M3046" s="30"/>
      <c r="N3046" s="30"/>
      <c r="O3046" s="30"/>
      <c r="P3046" s="30"/>
      <c r="Q3046" s="30"/>
      <c r="R3046" s="30"/>
    </row>
    <row r="3047">
      <c r="A3047" s="30"/>
      <c r="B3047" s="30"/>
      <c r="C3047" s="30"/>
      <c r="D3047" s="36"/>
      <c r="E3047" s="34"/>
      <c r="F3047" s="34"/>
      <c r="G3047" s="30"/>
      <c r="H3047" s="30"/>
      <c r="I3047" s="30"/>
      <c r="J3047" s="30"/>
      <c r="K3047" s="30"/>
      <c r="L3047" s="30"/>
      <c r="M3047" s="30"/>
      <c r="N3047" s="30"/>
      <c r="O3047" s="30"/>
      <c r="P3047" s="30"/>
      <c r="Q3047" s="30"/>
      <c r="R3047" s="30"/>
    </row>
    <row r="3048">
      <c r="A3048" s="30"/>
      <c r="B3048" s="30"/>
      <c r="C3048" s="30"/>
      <c r="D3048" s="36"/>
      <c r="E3048" s="34"/>
      <c r="F3048" s="34"/>
      <c r="G3048" s="30"/>
      <c r="H3048" s="30"/>
      <c r="I3048" s="30"/>
      <c r="J3048" s="30"/>
      <c r="K3048" s="30"/>
      <c r="L3048" s="30"/>
      <c r="M3048" s="30"/>
      <c r="N3048" s="30"/>
      <c r="O3048" s="30"/>
      <c r="P3048" s="30"/>
      <c r="Q3048" s="30"/>
      <c r="R3048" s="30"/>
    </row>
    <row r="3049">
      <c r="A3049" s="30"/>
      <c r="B3049" s="30"/>
      <c r="C3049" s="30"/>
      <c r="D3049" s="36"/>
      <c r="E3049" s="34"/>
      <c r="F3049" s="34"/>
      <c r="G3049" s="30"/>
      <c r="H3049" s="30"/>
      <c r="I3049" s="30"/>
      <c r="J3049" s="30"/>
      <c r="K3049" s="30"/>
      <c r="L3049" s="30"/>
      <c r="M3049" s="30"/>
      <c r="N3049" s="30"/>
      <c r="O3049" s="30"/>
      <c r="P3049" s="30"/>
      <c r="Q3049" s="30"/>
      <c r="R3049" s="30"/>
    </row>
    <row r="3050">
      <c r="A3050" s="30"/>
      <c r="B3050" s="30"/>
      <c r="C3050" s="30"/>
      <c r="D3050" s="36"/>
      <c r="E3050" s="34"/>
      <c r="F3050" s="34"/>
      <c r="G3050" s="30"/>
      <c r="H3050" s="30"/>
      <c r="I3050" s="30"/>
      <c r="J3050" s="30"/>
      <c r="K3050" s="30"/>
      <c r="L3050" s="30"/>
      <c r="M3050" s="30"/>
      <c r="N3050" s="30"/>
      <c r="O3050" s="30"/>
      <c r="P3050" s="30"/>
      <c r="Q3050" s="30"/>
      <c r="R3050" s="30"/>
    </row>
    <row r="3051">
      <c r="A3051" s="30"/>
      <c r="B3051" s="30"/>
      <c r="C3051" s="30"/>
      <c r="D3051" s="36"/>
      <c r="E3051" s="34"/>
      <c r="F3051" s="34"/>
      <c r="G3051" s="30"/>
      <c r="H3051" s="30"/>
      <c r="I3051" s="30"/>
      <c r="J3051" s="30"/>
      <c r="K3051" s="30"/>
      <c r="L3051" s="30"/>
      <c r="M3051" s="30"/>
      <c r="N3051" s="30"/>
      <c r="O3051" s="30"/>
      <c r="P3051" s="30"/>
      <c r="Q3051" s="30"/>
      <c r="R3051" s="30"/>
    </row>
    <row r="3052">
      <c r="A3052" s="30"/>
      <c r="B3052" s="30"/>
      <c r="C3052" s="30"/>
      <c r="D3052" s="36"/>
      <c r="E3052" s="34"/>
      <c r="F3052" s="34"/>
      <c r="G3052" s="30"/>
      <c r="H3052" s="30"/>
      <c r="I3052" s="30"/>
      <c r="J3052" s="30"/>
      <c r="K3052" s="30"/>
      <c r="L3052" s="30"/>
      <c r="M3052" s="30"/>
      <c r="N3052" s="30"/>
      <c r="O3052" s="30"/>
      <c r="P3052" s="30"/>
      <c r="Q3052" s="30"/>
      <c r="R3052" s="30"/>
    </row>
    <row r="3053">
      <c r="A3053" s="30"/>
      <c r="B3053" s="30"/>
      <c r="C3053" s="30"/>
      <c r="D3053" s="36"/>
      <c r="E3053" s="34"/>
      <c r="F3053" s="34"/>
      <c r="G3053" s="30"/>
      <c r="H3053" s="30"/>
      <c r="I3053" s="30"/>
      <c r="J3053" s="30"/>
      <c r="K3053" s="30"/>
      <c r="L3053" s="30"/>
      <c r="M3053" s="30"/>
      <c r="N3053" s="30"/>
      <c r="O3053" s="30"/>
      <c r="P3053" s="30"/>
      <c r="Q3053" s="30"/>
      <c r="R3053" s="30"/>
    </row>
    <row r="3054">
      <c r="A3054" s="30"/>
      <c r="B3054" s="30"/>
      <c r="C3054" s="30"/>
      <c r="D3054" s="36"/>
      <c r="E3054" s="34"/>
      <c r="F3054" s="34"/>
      <c r="G3054" s="30"/>
      <c r="H3054" s="30"/>
      <c r="I3054" s="30"/>
      <c r="J3054" s="30"/>
      <c r="K3054" s="30"/>
      <c r="L3054" s="30"/>
      <c r="M3054" s="30"/>
      <c r="N3054" s="30"/>
      <c r="O3054" s="30"/>
      <c r="P3054" s="30"/>
      <c r="Q3054" s="30"/>
      <c r="R3054" s="30"/>
    </row>
    <row r="3055">
      <c r="A3055" s="30"/>
      <c r="B3055" s="30"/>
      <c r="C3055" s="30"/>
      <c r="D3055" s="36"/>
      <c r="E3055" s="34"/>
      <c r="F3055" s="34"/>
      <c r="G3055" s="30"/>
      <c r="H3055" s="30"/>
      <c r="I3055" s="30"/>
      <c r="J3055" s="30"/>
      <c r="K3055" s="30"/>
      <c r="L3055" s="30"/>
      <c r="M3055" s="30"/>
      <c r="N3055" s="30"/>
      <c r="O3055" s="30"/>
      <c r="P3055" s="30"/>
      <c r="Q3055" s="30"/>
      <c r="R3055" s="30"/>
    </row>
    <row r="3056">
      <c r="A3056" s="30"/>
      <c r="B3056" s="30"/>
      <c r="C3056" s="30"/>
      <c r="D3056" s="36"/>
      <c r="E3056" s="34"/>
      <c r="F3056" s="34"/>
      <c r="G3056" s="30"/>
      <c r="H3056" s="30"/>
      <c r="I3056" s="30"/>
      <c r="J3056" s="30"/>
      <c r="K3056" s="30"/>
      <c r="L3056" s="30"/>
      <c r="M3056" s="30"/>
      <c r="N3056" s="30"/>
      <c r="O3056" s="30"/>
      <c r="P3056" s="30"/>
      <c r="Q3056" s="30"/>
      <c r="R3056" s="30"/>
    </row>
    <row r="3057">
      <c r="A3057" s="30"/>
      <c r="B3057" s="30"/>
      <c r="C3057" s="30"/>
      <c r="D3057" s="36"/>
      <c r="E3057" s="34"/>
      <c r="F3057" s="34"/>
      <c r="G3057" s="30"/>
      <c r="H3057" s="30"/>
      <c r="I3057" s="30"/>
      <c r="J3057" s="30"/>
      <c r="K3057" s="30"/>
      <c r="L3057" s="30"/>
      <c r="M3057" s="30"/>
      <c r="N3057" s="30"/>
      <c r="O3057" s="30"/>
      <c r="P3057" s="30"/>
      <c r="Q3057" s="30"/>
      <c r="R3057" s="30"/>
    </row>
    <row r="3058">
      <c r="A3058" s="30"/>
      <c r="B3058" s="30"/>
      <c r="C3058" s="30"/>
      <c r="D3058" s="36"/>
      <c r="E3058" s="34"/>
      <c r="F3058" s="34"/>
      <c r="G3058" s="30"/>
      <c r="H3058" s="30"/>
      <c r="I3058" s="30"/>
      <c r="J3058" s="30"/>
      <c r="K3058" s="30"/>
      <c r="L3058" s="30"/>
      <c r="M3058" s="30"/>
      <c r="N3058" s="30"/>
      <c r="O3058" s="30"/>
      <c r="P3058" s="30"/>
      <c r="Q3058" s="30"/>
      <c r="R3058" s="30"/>
    </row>
    <row r="3059">
      <c r="A3059" s="30"/>
      <c r="B3059" s="30"/>
      <c r="C3059" s="30"/>
      <c r="D3059" s="36"/>
      <c r="E3059" s="34"/>
      <c r="F3059" s="34"/>
      <c r="G3059" s="30"/>
      <c r="H3059" s="30"/>
      <c r="I3059" s="30"/>
      <c r="J3059" s="30"/>
      <c r="K3059" s="30"/>
      <c r="L3059" s="30"/>
      <c r="M3059" s="30"/>
      <c r="N3059" s="30"/>
      <c r="O3059" s="30"/>
      <c r="P3059" s="30"/>
      <c r="Q3059" s="30"/>
      <c r="R3059" s="30"/>
    </row>
    <row r="3060">
      <c r="A3060" s="30"/>
      <c r="B3060" s="30"/>
      <c r="C3060" s="30"/>
      <c r="D3060" s="36"/>
      <c r="E3060" s="34"/>
      <c r="F3060" s="34"/>
      <c r="G3060" s="30"/>
      <c r="H3060" s="30"/>
      <c r="I3060" s="30"/>
      <c r="J3060" s="30"/>
      <c r="K3060" s="30"/>
      <c r="L3060" s="30"/>
      <c r="M3060" s="30"/>
      <c r="N3060" s="30"/>
      <c r="O3060" s="30"/>
      <c r="P3060" s="30"/>
      <c r="Q3060" s="30"/>
      <c r="R3060" s="30"/>
    </row>
    <row r="3061">
      <c r="A3061" s="30"/>
      <c r="B3061" s="30"/>
      <c r="C3061" s="30"/>
      <c r="D3061" s="36"/>
      <c r="E3061" s="34"/>
      <c r="F3061" s="34"/>
      <c r="G3061" s="30"/>
      <c r="H3061" s="30"/>
      <c r="I3061" s="30"/>
      <c r="J3061" s="30"/>
      <c r="K3061" s="30"/>
      <c r="L3061" s="30"/>
      <c r="M3061" s="30"/>
      <c r="N3061" s="30"/>
      <c r="O3061" s="30"/>
      <c r="P3061" s="30"/>
      <c r="Q3061" s="30"/>
      <c r="R3061" s="30"/>
    </row>
    <row r="3062">
      <c r="A3062" s="30"/>
      <c r="B3062" s="30"/>
      <c r="C3062" s="30"/>
      <c r="D3062" s="36"/>
      <c r="E3062" s="34"/>
      <c r="F3062" s="34"/>
      <c r="G3062" s="30"/>
      <c r="H3062" s="30"/>
      <c r="I3062" s="30"/>
      <c r="J3062" s="30"/>
      <c r="K3062" s="30"/>
      <c r="L3062" s="30"/>
      <c r="M3062" s="30"/>
      <c r="N3062" s="30"/>
      <c r="O3062" s="30"/>
      <c r="P3062" s="30"/>
      <c r="Q3062" s="30"/>
      <c r="R3062" s="30"/>
    </row>
    <row r="3063">
      <c r="A3063" s="30"/>
      <c r="B3063" s="30"/>
      <c r="C3063" s="30"/>
      <c r="D3063" s="36"/>
      <c r="E3063" s="34"/>
      <c r="F3063" s="34"/>
      <c r="G3063" s="30"/>
      <c r="H3063" s="30"/>
      <c r="I3063" s="30"/>
      <c r="J3063" s="30"/>
      <c r="K3063" s="30"/>
      <c r="L3063" s="30"/>
      <c r="M3063" s="30"/>
      <c r="N3063" s="30"/>
      <c r="O3063" s="30"/>
      <c r="P3063" s="30"/>
      <c r="Q3063" s="30"/>
      <c r="R3063" s="30"/>
    </row>
    <row r="3064">
      <c r="A3064" s="30"/>
      <c r="B3064" s="30"/>
      <c r="C3064" s="30"/>
      <c r="D3064" s="36"/>
      <c r="E3064" s="34"/>
      <c r="F3064" s="34"/>
      <c r="G3064" s="30"/>
      <c r="H3064" s="30"/>
      <c r="I3064" s="30"/>
      <c r="J3064" s="30"/>
      <c r="K3064" s="30"/>
      <c r="L3064" s="30"/>
      <c r="M3064" s="30"/>
      <c r="N3064" s="30"/>
      <c r="O3064" s="30"/>
      <c r="P3064" s="30"/>
      <c r="Q3064" s="30"/>
      <c r="R3064" s="30"/>
    </row>
    <row r="3065">
      <c r="A3065" s="30"/>
      <c r="B3065" s="30"/>
      <c r="C3065" s="30"/>
      <c r="D3065" s="36"/>
      <c r="E3065" s="34"/>
      <c r="F3065" s="34"/>
      <c r="G3065" s="30"/>
      <c r="H3065" s="30"/>
      <c r="I3065" s="30"/>
      <c r="J3065" s="30"/>
      <c r="K3065" s="30"/>
      <c r="L3065" s="30"/>
      <c r="M3065" s="30"/>
      <c r="N3065" s="30"/>
      <c r="O3065" s="30"/>
      <c r="P3065" s="30"/>
      <c r="Q3065" s="30"/>
      <c r="R3065" s="30"/>
    </row>
    <row r="3066">
      <c r="A3066" s="30"/>
      <c r="B3066" s="30"/>
      <c r="C3066" s="30"/>
      <c r="D3066" s="36"/>
      <c r="E3066" s="34"/>
      <c r="F3066" s="34"/>
      <c r="G3066" s="30"/>
      <c r="H3066" s="30"/>
      <c r="I3066" s="30"/>
      <c r="J3066" s="30"/>
      <c r="K3066" s="30"/>
      <c r="L3066" s="30"/>
      <c r="M3066" s="30"/>
      <c r="N3066" s="30"/>
      <c r="O3066" s="30"/>
      <c r="P3066" s="30"/>
      <c r="Q3066" s="30"/>
      <c r="R3066" s="30"/>
    </row>
    <row r="3067">
      <c r="A3067" s="30"/>
      <c r="B3067" s="30"/>
      <c r="C3067" s="30"/>
      <c r="D3067" s="36"/>
      <c r="E3067" s="34"/>
      <c r="F3067" s="34"/>
      <c r="G3067" s="30"/>
      <c r="H3067" s="30"/>
      <c r="I3067" s="30"/>
      <c r="J3067" s="30"/>
      <c r="K3067" s="30"/>
      <c r="L3067" s="30"/>
      <c r="M3067" s="30"/>
      <c r="N3067" s="30"/>
      <c r="O3067" s="30"/>
      <c r="P3067" s="30"/>
      <c r="Q3067" s="30"/>
      <c r="R3067" s="30"/>
    </row>
    <row r="3068">
      <c r="A3068" s="30"/>
      <c r="B3068" s="30"/>
      <c r="C3068" s="30"/>
      <c r="D3068" s="36"/>
      <c r="E3068" s="34"/>
      <c r="F3068" s="34"/>
      <c r="G3068" s="30"/>
      <c r="H3068" s="30"/>
      <c r="I3068" s="30"/>
      <c r="J3068" s="30"/>
      <c r="K3068" s="30"/>
      <c r="L3068" s="30"/>
      <c r="M3068" s="30"/>
      <c r="N3068" s="30"/>
      <c r="O3068" s="30"/>
      <c r="P3068" s="30"/>
      <c r="Q3068" s="30"/>
      <c r="R3068" s="30"/>
    </row>
    <row r="3069">
      <c r="A3069" s="30"/>
      <c r="B3069" s="30"/>
      <c r="C3069" s="30"/>
      <c r="D3069" s="36"/>
      <c r="E3069" s="34"/>
      <c r="F3069" s="34"/>
      <c r="G3069" s="30"/>
      <c r="H3069" s="30"/>
      <c r="I3069" s="30"/>
      <c r="J3069" s="30"/>
      <c r="K3069" s="30"/>
      <c r="L3069" s="30"/>
      <c r="M3069" s="30"/>
      <c r="N3069" s="30"/>
      <c r="O3069" s="30"/>
      <c r="P3069" s="30"/>
      <c r="Q3069" s="30"/>
      <c r="R3069" s="30"/>
    </row>
    <row r="3070">
      <c r="A3070" s="30"/>
      <c r="B3070" s="30"/>
      <c r="C3070" s="30"/>
      <c r="D3070" s="36"/>
      <c r="E3070" s="34"/>
      <c r="F3070" s="34"/>
      <c r="G3070" s="30"/>
      <c r="H3070" s="30"/>
      <c r="I3070" s="30"/>
      <c r="J3070" s="30"/>
      <c r="K3070" s="30"/>
      <c r="L3070" s="30"/>
      <c r="M3070" s="30"/>
      <c r="N3070" s="30"/>
      <c r="O3070" s="30"/>
      <c r="P3070" s="30"/>
      <c r="Q3070" s="30"/>
      <c r="R3070" s="30"/>
    </row>
    <row r="3071">
      <c r="A3071" s="30"/>
      <c r="B3071" s="30"/>
      <c r="C3071" s="30"/>
      <c r="D3071" s="36"/>
      <c r="E3071" s="34"/>
      <c r="F3071" s="34"/>
      <c r="G3071" s="30"/>
      <c r="H3071" s="30"/>
      <c r="I3071" s="30"/>
      <c r="J3071" s="30"/>
      <c r="K3071" s="30"/>
      <c r="L3071" s="30"/>
      <c r="M3071" s="30"/>
      <c r="N3071" s="30"/>
      <c r="O3071" s="30"/>
      <c r="P3071" s="30"/>
      <c r="Q3071" s="30"/>
      <c r="R3071" s="30"/>
    </row>
    <row r="3072">
      <c r="A3072" s="30"/>
      <c r="B3072" s="30"/>
      <c r="C3072" s="30"/>
      <c r="D3072" s="36"/>
      <c r="E3072" s="34"/>
      <c r="F3072" s="34"/>
      <c r="G3072" s="30"/>
      <c r="H3072" s="30"/>
      <c r="I3072" s="30"/>
      <c r="J3072" s="30"/>
      <c r="K3072" s="30"/>
      <c r="L3072" s="30"/>
      <c r="M3072" s="30"/>
      <c r="N3072" s="30"/>
      <c r="O3072" s="30"/>
      <c r="P3072" s="30"/>
      <c r="Q3072" s="30"/>
      <c r="R3072" s="30"/>
    </row>
    <row r="3073">
      <c r="A3073" s="30"/>
      <c r="B3073" s="30"/>
      <c r="C3073" s="30"/>
      <c r="D3073" s="36"/>
      <c r="E3073" s="34"/>
      <c r="F3073" s="34"/>
      <c r="G3073" s="30"/>
      <c r="H3073" s="30"/>
      <c r="I3073" s="30"/>
      <c r="J3073" s="30"/>
      <c r="K3073" s="30"/>
      <c r="L3073" s="30"/>
      <c r="M3073" s="30"/>
      <c r="N3073" s="30"/>
      <c r="O3073" s="30"/>
      <c r="P3073" s="30"/>
      <c r="Q3073" s="30"/>
      <c r="R3073" s="30"/>
    </row>
    <row r="3074">
      <c r="A3074" s="30"/>
      <c r="B3074" s="30"/>
      <c r="C3074" s="30"/>
      <c r="D3074" s="36"/>
      <c r="E3074" s="34"/>
      <c r="F3074" s="34"/>
      <c r="G3074" s="30"/>
      <c r="H3074" s="30"/>
      <c r="I3074" s="30"/>
      <c r="J3074" s="30"/>
      <c r="K3074" s="30"/>
      <c r="L3074" s="30"/>
      <c r="M3074" s="30"/>
      <c r="N3074" s="30"/>
      <c r="O3074" s="30"/>
      <c r="P3074" s="30"/>
      <c r="Q3074" s="30"/>
      <c r="R3074" s="30"/>
    </row>
    <row r="3075">
      <c r="A3075" s="30"/>
      <c r="B3075" s="30"/>
      <c r="C3075" s="30"/>
      <c r="D3075" s="36"/>
      <c r="E3075" s="34"/>
      <c r="F3075" s="34"/>
      <c r="G3075" s="30"/>
      <c r="H3075" s="30"/>
      <c r="I3075" s="30"/>
      <c r="J3075" s="30"/>
      <c r="K3075" s="30"/>
      <c r="L3075" s="30"/>
      <c r="M3075" s="30"/>
      <c r="N3075" s="30"/>
      <c r="O3075" s="30"/>
      <c r="P3075" s="30"/>
      <c r="Q3075" s="30"/>
      <c r="R3075" s="30"/>
    </row>
    <row r="3076">
      <c r="A3076" s="30"/>
      <c r="B3076" s="30"/>
      <c r="C3076" s="30"/>
      <c r="D3076" s="36"/>
      <c r="E3076" s="34"/>
      <c r="F3076" s="34"/>
      <c r="G3076" s="30"/>
      <c r="H3076" s="30"/>
      <c r="I3076" s="30"/>
      <c r="J3076" s="30"/>
      <c r="K3076" s="30"/>
      <c r="L3076" s="30"/>
      <c r="M3076" s="30"/>
      <c r="N3076" s="30"/>
      <c r="O3076" s="30"/>
      <c r="P3076" s="30"/>
      <c r="Q3076" s="30"/>
      <c r="R3076" s="30"/>
    </row>
    <row r="3077">
      <c r="A3077" s="30"/>
      <c r="B3077" s="30"/>
      <c r="C3077" s="30"/>
      <c r="D3077" s="36"/>
      <c r="E3077" s="34"/>
      <c r="F3077" s="34"/>
      <c r="G3077" s="30"/>
      <c r="H3077" s="30"/>
      <c r="I3077" s="30"/>
      <c r="J3077" s="30"/>
      <c r="K3077" s="30"/>
      <c r="L3077" s="30"/>
      <c r="M3077" s="30"/>
      <c r="N3077" s="30"/>
      <c r="O3077" s="30"/>
      <c r="P3077" s="30"/>
      <c r="Q3077" s="30"/>
      <c r="R3077" s="30"/>
    </row>
    <row r="3078">
      <c r="A3078" s="30"/>
      <c r="B3078" s="30"/>
      <c r="C3078" s="30"/>
      <c r="D3078" s="36"/>
      <c r="E3078" s="34"/>
      <c r="F3078" s="34"/>
      <c r="G3078" s="30"/>
      <c r="H3078" s="30"/>
      <c r="I3078" s="30"/>
      <c r="J3078" s="30"/>
      <c r="K3078" s="30"/>
      <c r="L3078" s="30"/>
      <c r="M3078" s="30"/>
      <c r="N3078" s="30"/>
      <c r="O3078" s="30"/>
      <c r="P3078" s="30"/>
      <c r="Q3078" s="30"/>
      <c r="R3078" s="30"/>
    </row>
    <row r="3079">
      <c r="A3079" s="30"/>
      <c r="B3079" s="30"/>
      <c r="C3079" s="30"/>
      <c r="D3079" s="36"/>
      <c r="E3079" s="34"/>
      <c r="F3079" s="34"/>
      <c r="G3079" s="30"/>
      <c r="H3079" s="30"/>
      <c r="I3079" s="30"/>
      <c r="J3079" s="30"/>
      <c r="K3079" s="30"/>
      <c r="L3079" s="30"/>
      <c r="M3079" s="30"/>
      <c r="N3079" s="30"/>
      <c r="O3079" s="30"/>
      <c r="P3079" s="30"/>
      <c r="Q3079" s="30"/>
      <c r="R3079" s="30"/>
    </row>
    <row r="3080">
      <c r="A3080" s="30"/>
      <c r="B3080" s="30"/>
      <c r="C3080" s="30"/>
      <c r="D3080" s="36"/>
      <c r="E3080" s="34"/>
      <c r="F3080" s="34"/>
      <c r="G3080" s="30"/>
      <c r="H3080" s="30"/>
      <c r="I3080" s="30"/>
      <c r="J3080" s="30"/>
      <c r="K3080" s="30"/>
      <c r="L3080" s="30"/>
      <c r="M3080" s="30"/>
      <c r="N3080" s="30"/>
      <c r="O3080" s="30"/>
      <c r="P3080" s="30"/>
      <c r="Q3080" s="30"/>
      <c r="R3080" s="30"/>
    </row>
    <row r="3081">
      <c r="A3081" s="30"/>
      <c r="B3081" s="30"/>
      <c r="C3081" s="30"/>
      <c r="D3081" s="36"/>
      <c r="E3081" s="34"/>
      <c r="F3081" s="34"/>
      <c r="G3081" s="30"/>
      <c r="H3081" s="30"/>
      <c r="I3081" s="30"/>
      <c r="J3081" s="30"/>
      <c r="K3081" s="30"/>
      <c r="L3081" s="30"/>
      <c r="M3081" s="30"/>
      <c r="N3081" s="30"/>
      <c r="O3081" s="30"/>
      <c r="P3081" s="30"/>
      <c r="Q3081" s="30"/>
      <c r="R3081" s="30"/>
    </row>
    <row r="3082">
      <c r="A3082" s="30"/>
      <c r="B3082" s="30"/>
      <c r="C3082" s="30"/>
      <c r="D3082" s="36"/>
      <c r="E3082" s="34"/>
      <c r="F3082" s="34"/>
      <c r="G3082" s="30"/>
      <c r="H3082" s="30"/>
      <c r="I3082" s="30"/>
      <c r="J3082" s="30"/>
      <c r="K3082" s="30"/>
      <c r="L3082" s="30"/>
      <c r="M3082" s="30"/>
      <c r="N3082" s="30"/>
      <c r="O3082" s="30"/>
      <c r="P3082" s="30"/>
      <c r="Q3082" s="30"/>
      <c r="R3082" s="30"/>
    </row>
    <row r="3083">
      <c r="A3083" s="30"/>
      <c r="B3083" s="30"/>
      <c r="C3083" s="30"/>
      <c r="D3083" s="36"/>
      <c r="E3083" s="34"/>
      <c r="F3083" s="34"/>
      <c r="G3083" s="30"/>
      <c r="H3083" s="30"/>
      <c r="I3083" s="30"/>
      <c r="J3083" s="30"/>
      <c r="K3083" s="30"/>
      <c r="L3083" s="30"/>
      <c r="M3083" s="30"/>
      <c r="N3083" s="30"/>
      <c r="O3083" s="30"/>
      <c r="P3083" s="30"/>
      <c r="Q3083" s="30"/>
      <c r="R3083" s="30"/>
    </row>
    <row r="3084">
      <c r="A3084" s="30"/>
      <c r="B3084" s="30"/>
      <c r="C3084" s="30"/>
      <c r="D3084" s="36"/>
      <c r="E3084" s="34"/>
      <c r="F3084" s="34"/>
      <c r="G3084" s="30"/>
      <c r="H3084" s="30"/>
      <c r="I3084" s="30"/>
      <c r="J3084" s="30"/>
      <c r="K3084" s="30"/>
      <c r="L3084" s="30"/>
      <c r="M3084" s="30"/>
      <c r="N3084" s="30"/>
      <c r="O3084" s="30"/>
      <c r="P3084" s="30"/>
      <c r="Q3084" s="30"/>
      <c r="R3084" s="30"/>
    </row>
    <row r="3085">
      <c r="A3085" s="30"/>
      <c r="B3085" s="30"/>
      <c r="C3085" s="30"/>
      <c r="D3085" s="36"/>
      <c r="E3085" s="34"/>
      <c r="F3085" s="34"/>
      <c r="G3085" s="30"/>
      <c r="H3085" s="30"/>
      <c r="I3085" s="30"/>
      <c r="J3085" s="30"/>
      <c r="K3085" s="30"/>
      <c r="L3085" s="30"/>
      <c r="M3085" s="30"/>
      <c r="N3085" s="30"/>
      <c r="O3085" s="30"/>
      <c r="P3085" s="30"/>
      <c r="Q3085" s="30"/>
      <c r="R3085" s="30"/>
    </row>
    <row r="3086">
      <c r="A3086" s="30"/>
      <c r="B3086" s="30"/>
      <c r="C3086" s="30"/>
      <c r="D3086" s="36"/>
      <c r="E3086" s="34"/>
      <c r="F3086" s="34"/>
      <c r="G3086" s="30"/>
      <c r="H3086" s="30"/>
      <c r="I3086" s="30"/>
      <c r="J3086" s="30"/>
      <c r="K3086" s="30"/>
      <c r="L3086" s="30"/>
      <c r="M3086" s="30"/>
      <c r="N3086" s="30"/>
      <c r="O3086" s="30"/>
      <c r="P3086" s="30"/>
      <c r="Q3086" s="30"/>
      <c r="R3086" s="30"/>
    </row>
    <row r="3087">
      <c r="A3087" s="30"/>
      <c r="B3087" s="30"/>
      <c r="C3087" s="30"/>
      <c r="D3087" s="36"/>
      <c r="E3087" s="34"/>
      <c r="F3087" s="34"/>
      <c r="G3087" s="30"/>
      <c r="H3087" s="30"/>
      <c r="I3087" s="30"/>
      <c r="J3087" s="30"/>
      <c r="K3087" s="30"/>
      <c r="L3087" s="30"/>
      <c r="M3087" s="30"/>
      <c r="N3087" s="30"/>
      <c r="O3087" s="30"/>
      <c r="P3087" s="30"/>
      <c r="Q3087" s="30"/>
      <c r="R3087" s="30"/>
    </row>
    <row r="3088">
      <c r="A3088" s="30"/>
      <c r="B3088" s="30"/>
      <c r="C3088" s="30"/>
      <c r="D3088" s="36"/>
      <c r="E3088" s="34"/>
      <c r="F3088" s="34"/>
      <c r="G3088" s="30"/>
      <c r="H3088" s="30"/>
      <c r="I3088" s="30"/>
      <c r="J3088" s="30"/>
      <c r="K3088" s="30"/>
      <c r="L3088" s="30"/>
      <c r="M3088" s="30"/>
      <c r="N3088" s="30"/>
      <c r="O3088" s="30"/>
      <c r="P3088" s="30"/>
      <c r="Q3088" s="30"/>
      <c r="R3088" s="30"/>
    </row>
    <row r="3089">
      <c r="A3089" s="30"/>
      <c r="B3089" s="30"/>
      <c r="C3089" s="30"/>
      <c r="D3089" s="36"/>
      <c r="E3089" s="34"/>
      <c r="F3089" s="34"/>
      <c r="G3089" s="30"/>
      <c r="H3089" s="30"/>
      <c r="I3089" s="30"/>
      <c r="J3089" s="30"/>
      <c r="K3089" s="30"/>
      <c r="L3089" s="30"/>
      <c r="M3089" s="30"/>
      <c r="N3089" s="30"/>
      <c r="O3089" s="30"/>
      <c r="P3089" s="30"/>
      <c r="Q3089" s="30"/>
      <c r="R3089" s="30"/>
    </row>
    <row r="3090">
      <c r="A3090" s="30"/>
      <c r="B3090" s="30"/>
      <c r="C3090" s="30"/>
      <c r="D3090" s="36"/>
      <c r="E3090" s="34"/>
      <c r="F3090" s="34"/>
      <c r="G3090" s="30"/>
      <c r="H3090" s="30"/>
      <c r="I3090" s="30"/>
      <c r="J3090" s="30"/>
      <c r="K3090" s="30"/>
      <c r="L3090" s="30"/>
      <c r="M3090" s="30"/>
      <c r="N3090" s="30"/>
      <c r="O3090" s="30"/>
      <c r="P3090" s="30"/>
      <c r="Q3090" s="30"/>
      <c r="R3090" s="30"/>
    </row>
    <row r="3091">
      <c r="A3091" s="30"/>
      <c r="B3091" s="30"/>
      <c r="C3091" s="30"/>
      <c r="D3091" s="36"/>
      <c r="E3091" s="34"/>
      <c r="F3091" s="34"/>
      <c r="G3091" s="30"/>
      <c r="H3091" s="30"/>
      <c r="I3091" s="30"/>
      <c r="J3091" s="30"/>
      <c r="K3091" s="30"/>
      <c r="L3091" s="30"/>
      <c r="M3091" s="30"/>
      <c r="N3091" s="30"/>
      <c r="O3091" s="30"/>
      <c r="P3091" s="30"/>
      <c r="Q3091" s="30"/>
      <c r="R3091" s="30"/>
    </row>
    <row r="3092">
      <c r="A3092" s="30"/>
      <c r="B3092" s="30"/>
      <c r="C3092" s="30"/>
      <c r="D3092" s="36"/>
      <c r="E3092" s="34"/>
      <c r="F3092" s="34"/>
      <c r="G3092" s="30"/>
      <c r="H3092" s="30"/>
      <c r="I3092" s="30"/>
      <c r="J3092" s="30"/>
      <c r="K3092" s="30"/>
      <c r="L3092" s="30"/>
      <c r="M3092" s="30"/>
      <c r="N3092" s="30"/>
      <c r="O3092" s="30"/>
      <c r="P3092" s="30"/>
      <c r="Q3092" s="30"/>
      <c r="R3092" s="30"/>
    </row>
    <row r="3093">
      <c r="A3093" s="30"/>
      <c r="B3093" s="30"/>
      <c r="C3093" s="30"/>
      <c r="D3093" s="36"/>
      <c r="E3093" s="34"/>
      <c r="F3093" s="34"/>
      <c r="G3093" s="30"/>
      <c r="H3093" s="30"/>
      <c r="I3093" s="30"/>
      <c r="J3093" s="30"/>
      <c r="K3093" s="30"/>
      <c r="L3093" s="30"/>
      <c r="M3093" s="30"/>
      <c r="N3093" s="30"/>
      <c r="O3093" s="30"/>
      <c r="P3093" s="30"/>
      <c r="Q3093" s="30"/>
      <c r="R3093" s="30"/>
    </row>
    <row r="3094">
      <c r="A3094" s="30"/>
      <c r="B3094" s="30"/>
      <c r="C3094" s="30"/>
      <c r="D3094" s="36"/>
      <c r="E3094" s="34"/>
      <c r="F3094" s="34"/>
      <c r="G3094" s="30"/>
      <c r="H3094" s="30"/>
      <c r="I3094" s="30"/>
      <c r="J3094" s="30"/>
      <c r="K3094" s="30"/>
      <c r="L3094" s="30"/>
      <c r="M3094" s="30"/>
      <c r="N3094" s="30"/>
      <c r="O3094" s="30"/>
      <c r="P3094" s="30"/>
      <c r="Q3094" s="30"/>
      <c r="R3094" s="30"/>
    </row>
    <row r="3095">
      <c r="A3095" s="30"/>
      <c r="B3095" s="30"/>
      <c r="C3095" s="30"/>
      <c r="D3095" s="36"/>
      <c r="E3095" s="34"/>
      <c r="F3095" s="34"/>
      <c r="G3095" s="30"/>
      <c r="H3095" s="30"/>
      <c r="I3095" s="30"/>
      <c r="J3095" s="30"/>
      <c r="K3095" s="30"/>
      <c r="L3095" s="30"/>
      <c r="M3095" s="30"/>
      <c r="N3095" s="30"/>
      <c r="O3095" s="30"/>
      <c r="P3095" s="30"/>
      <c r="Q3095" s="30"/>
      <c r="R3095" s="30"/>
    </row>
    <row r="3096">
      <c r="A3096" s="30"/>
      <c r="B3096" s="30"/>
      <c r="C3096" s="30"/>
      <c r="D3096" s="36"/>
      <c r="E3096" s="34"/>
      <c r="F3096" s="34"/>
      <c r="G3096" s="30"/>
      <c r="H3096" s="30"/>
      <c r="I3096" s="30"/>
      <c r="J3096" s="30"/>
      <c r="K3096" s="30"/>
      <c r="L3096" s="30"/>
      <c r="M3096" s="30"/>
      <c r="N3096" s="30"/>
      <c r="O3096" s="30"/>
      <c r="P3096" s="30"/>
      <c r="Q3096" s="30"/>
      <c r="R3096" s="30"/>
    </row>
    <row r="3097">
      <c r="A3097" s="30"/>
      <c r="B3097" s="30"/>
      <c r="C3097" s="30"/>
      <c r="D3097" s="36"/>
      <c r="E3097" s="34"/>
      <c r="F3097" s="34"/>
      <c r="G3097" s="30"/>
      <c r="H3097" s="30"/>
      <c r="I3097" s="30"/>
      <c r="J3097" s="30"/>
      <c r="K3097" s="30"/>
      <c r="L3097" s="30"/>
      <c r="M3097" s="30"/>
      <c r="N3097" s="30"/>
      <c r="O3097" s="30"/>
      <c r="P3097" s="30"/>
      <c r="Q3097" s="30"/>
      <c r="R3097" s="30"/>
    </row>
    <row r="3098">
      <c r="A3098" s="30"/>
      <c r="B3098" s="30"/>
      <c r="C3098" s="30"/>
      <c r="D3098" s="36"/>
      <c r="E3098" s="34"/>
      <c r="F3098" s="34"/>
      <c r="G3098" s="30"/>
      <c r="H3098" s="30"/>
      <c r="I3098" s="30"/>
      <c r="J3098" s="30"/>
      <c r="K3098" s="30"/>
      <c r="L3098" s="30"/>
      <c r="M3098" s="30"/>
      <c r="N3098" s="30"/>
      <c r="O3098" s="30"/>
      <c r="P3098" s="30"/>
      <c r="Q3098" s="30"/>
      <c r="R3098" s="30"/>
    </row>
    <row r="3099">
      <c r="A3099" s="30"/>
      <c r="B3099" s="30"/>
      <c r="C3099" s="30"/>
      <c r="D3099" s="36"/>
      <c r="E3099" s="34"/>
      <c r="F3099" s="34"/>
      <c r="G3099" s="30"/>
      <c r="H3099" s="30"/>
      <c r="I3099" s="30"/>
      <c r="J3099" s="30"/>
      <c r="K3099" s="30"/>
      <c r="L3099" s="30"/>
      <c r="M3099" s="30"/>
      <c r="N3099" s="30"/>
      <c r="O3099" s="30"/>
      <c r="P3099" s="30"/>
      <c r="Q3099" s="30"/>
      <c r="R3099" s="30"/>
    </row>
    <row r="3100">
      <c r="A3100" s="30"/>
      <c r="B3100" s="30"/>
      <c r="C3100" s="30"/>
      <c r="D3100" s="36"/>
      <c r="E3100" s="34"/>
      <c r="F3100" s="34"/>
      <c r="G3100" s="30"/>
      <c r="H3100" s="30"/>
      <c r="I3100" s="30"/>
      <c r="J3100" s="30"/>
      <c r="K3100" s="30"/>
      <c r="L3100" s="30"/>
      <c r="M3100" s="30"/>
      <c r="N3100" s="30"/>
      <c r="O3100" s="30"/>
      <c r="P3100" s="30"/>
      <c r="Q3100" s="30"/>
      <c r="R3100" s="30"/>
    </row>
    <row r="3101">
      <c r="A3101" s="30"/>
      <c r="B3101" s="30"/>
      <c r="C3101" s="30"/>
      <c r="D3101" s="36"/>
      <c r="E3101" s="34"/>
      <c r="F3101" s="34"/>
      <c r="G3101" s="30"/>
      <c r="H3101" s="30"/>
      <c r="I3101" s="30"/>
      <c r="J3101" s="30"/>
      <c r="K3101" s="30"/>
      <c r="L3101" s="30"/>
      <c r="M3101" s="30"/>
      <c r="N3101" s="30"/>
      <c r="O3101" s="30"/>
      <c r="P3101" s="30"/>
      <c r="Q3101" s="30"/>
      <c r="R3101" s="30"/>
    </row>
    <row r="3102">
      <c r="A3102" s="30"/>
      <c r="B3102" s="30"/>
      <c r="C3102" s="30"/>
      <c r="D3102" s="36"/>
      <c r="E3102" s="34"/>
      <c r="F3102" s="34"/>
      <c r="G3102" s="30"/>
      <c r="H3102" s="30"/>
      <c r="I3102" s="30"/>
      <c r="J3102" s="30"/>
      <c r="K3102" s="30"/>
      <c r="L3102" s="30"/>
      <c r="M3102" s="30"/>
      <c r="N3102" s="30"/>
      <c r="O3102" s="30"/>
      <c r="P3102" s="30"/>
      <c r="Q3102" s="30"/>
      <c r="R3102" s="30"/>
    </row>
    <row r="3103">
      <c r="A3103" s="30"/>
      <c r="B3103" s="30"/>
      <c r="C3103" s="30"/>
      <c r="D3103" s="36"/>
      <c r="E3103" s="34"/>
      <c r="F3103" s="34"/>
      <c r="G3103" s="30"/>
      <c r="H3103" s="30"/>
      <c r="I3103" s="30"/>
      <c r="J3103" s="30"/>
      <c r="K3103" s="30"/>
      <c r="L3103" s="30"/>
      <c r="M3103" s="30"/>
      <c r="N3103" s="30"/>
      <c r="O3103" s="30"/>
      <c r="P3103" s="30"/>
      <c r="Q3103" s="30"/>
      <c r="R3103" s="30"/>
    </row>
    <row r="3104">
      <c r="A3104" s="30"/>
      <c r="B3104" s="30"/>
      <c r="C3104" s="30"/>
      <c r="D3104" s="36"/>
      <c r="E3104" s="34"/>
      <c r="F3104" s="34"/>
      <c r="G3104" s="30"/>
      <c r="H3104" s="30"/>
      <c r="I3104" s="30"/>
      <c r="J3104" s="30"/>
      <c r="K3104" s="30"/>
      <c r="L3104" s="30"/>
      <c r="M3104" s="30"/>
      <c r="N3104" s="30"/>
      <c r="O3104" s="30"/>
      <c r="P3104" s="30"/>
      <c r="Q3104" s="30"/>
      <c r="R3104" s="30"/>
    </row>
    <row r="3105">
      <c r="A3105" s="30"/>
      <c r="B3105" s="30"/>
      <c r="C3105" s="30"/>
      <c r="D3105" s="36"/>
      <c r="E3105" s="34"/>
      <c r="F3105" s="34"/>
      <c r="G3105" s="30"/>
      <c r="H3105" s="30"/>
      <c r="I3105" s="30"/>
      <c r="J3105" s="30"/>
      <c r="K3105" s="30"/>
      <c r="L3105" s="30"/>
      <c r="M3105" s="30"/>
      <c r="N3105" s="30"/>
      <c r="O3105" s="30"/>
      <c r="P3105" s="30"/>
      <c r="Q3105" s="30"/>
      <c r="R3105" s="30"/>
    </row>
    <row r="3106">
      <c r="A3106" s="30"/>
      <c r="B3106" s="30"/>
      <c r="C3106" s="30"/>
      <c r="D3106" s="36"/>
      <c r="E3106" s="34"/>
      <c r="F3106" s="34"/>
      <c r="G3106" s="30"/>
      <c r="H3106" s="30"/>
      <c r="I3106" s="30"/>
      <c r="J3106" s="30"/>
      <c r="K3106" s="30"/>
      <c r="L3106" s="30"/>
      <c r="M3106" s="30"/>
      <c r="N3106" s="30"/>
      <c r="O3106" s="30"/>
      <c r="P3106" s="30"/>
      <c r="Q3106" s="30"/>
      <c r="R3106" s="30"/>
    </row>
    <row r="3107">
      <c r="A3107" s="30"/>
      <c r="B3107" s="30"/>
      <c r="C3107" s="30"/>
      <c r="D3107" s="36"/>
      <c r="E3107" s="34"/>
      <c r="F3107" s="34"/>
      <c r="G3107" s="30"/>
      <c r="H3107" s="30"/>
      <c r="I3107" s="30"/>
      <c r="J3107" s="30"/>
      <c r="K3107" s="30"/>
      <c r="L3107" s="30"/>
      <c r="M3107" s="30"/>
      <c r="N3107" s="30"/>
      <c r="O3107" s="30"/>
      <c r="P3107" s="30"/>
      <c r="Q3107" s="30"/>
      <c r="R3107" s="30"/>
    </row>
    <row r="3108">
      <c r="A3108" s="30"/>
      <c r="B3108" s="30"/>
      <c r="C3108" s="30"/>
      <c r="D3108" s="36"/>
      <c r="E3108" s="34"/>
      <c r="F3108" s="34"/>
      <c r="G3108" s="30"/>
      <c r="H3108" s="30"/>
      <c r="I3108" s="30"/>
      <c r="J3108" s="30"/>
      <c r="K3108" s="30"/>
      <c r="L3108" s="30"/>
      <c r="M3108" s="30"/>
      <c r="N3108" s="30"/>
      <c r="O3108" s="30"/>
      <c r="P3108" s="30"/>
      <c r="Q3108" s="30"/>
      <c r="R3108" s="30"/>
    </row>
    <row r="3109">
      <c r="A3109" s="30"/>
      <c r="B3109" s="30"/>
      <c r="C3109" s="30"/>
      <c r="D3109" s="36"/>
      <c r="E3109" s="34"/>
      <c r="F3109" s="34"/>
      <c r="G3109" s="30"/>
      <c r="H3109" s="30"/>
      <c r="I3109" s="30"/>
      <c r="J3109" s="30"/>
      <c r="K3109" s="30"/>
      <c r="L3109" s="30"/>
      <c r="M3109" s="30"/>
      <c r="N3109" s="30"/>
      <c r="O3109" s="30"/>
      <c r="P3109" s="30"/>
      <c r="Q3109" s="30"/>
      <c r="R3109" s="30"/>
    </row>
    <row r="3110">
      <c r="A3110" s="30"/>
      <c r="B3110" s="30"/>
      <c r="C3110" s="30"/>
      <c r="D3110" s="36"/>
      <c r="E3110" s="34"/>
      <c r="F3110" s="34"/>
      <c r="G3110" s="30"/>
      <c r="H3110" s="30"/>
      <c r="I3110" s="30"/>
      <c r="J3110" s="30"/>
      <c r="K3110" s="30"/>
      <c r="L3110" s="30"/>
      <c r="M3110" s="30"/>
      <c r="N3110" s="30"/>
      <c r="O3110" s="30"/>
      <c r="P3110" s="30"/>
      <c r="Q3110" s="30"/>
      <c r="R3110" s="30"/>
    </row>
    <row r="3111">
      <c r="A3111" s="30"/>
      <c r="B3111" s="30"/>
      <c r="C3111" s="30"/>
      <c r="D3111" s="36"/>
      <c r="E3111" s="34"/>
      <c r="F3111" s="34"/>
      <c r="G3111" s="30"/>
      <c r="H3111" s="30"/>
      <c r="I3111" s="30"/>
      <c r="J3111" s="30"/>
      <c r="K3111" s="30"/>
      <c r="L3111" s="30"/>
      <c r="M3111" s="30"/>
      <c r="N3111" s="30"/>
      <c r="O3111" s="30"/>
      <c r="P3111" s="30"/>
      <c r="Q3111" s="30"/>
      <c r="R3111" s="30"/>
    </row>
    <row r="3112">
      <c r="A3112" s="30"/>
      <c r="B3112" s="30"/>
      <c r="C3112" s="30"/>
      <c r="D3112" s="36"/>
      <c r="E3112" s="34"/>
      <c r="F3112" s="34"/>
      <c r="G3112" s="30"/>
      <c r="H3112" s="30"/>
      <c r="I3112" s="30"/>
      <c r="J3112" s="30"/>
      <c r="K3112" s="30"/>
      <c r="L3112" s="30"/>
      <c r="M3112" s="30"/>
      <c r="N3112" s="30"/>
      <c r="O3112" s="30"/>
      <c r="P3112" s="30"/>
      <c r="Q3112" s="30"/>
      <c r="R3112" s="30"/>
    </row>
    <row r="3113">
      <c r="A3113" s="30"/>
      <c r="B3113" s="30"/>
      <c r="C3113" s="30"/>
      <c r="D3113" s="36"/>
      <c r="E3113" s="34"/>
      <c r="F3113" s="34"/>
      <c r="G3113" s="30"/>
      <c r="H3113" s="30"/>
      <c r="I3113" s="30"/>
      <c r="J3113" s="30"/>
      <c r="K3113" s="30"/>
      <c r="L3113" s="30"/>
      <c r="M3113" s="30"/>
      <c r="N3113" s="30"/>
      <c r="O3113" s="30"/>
      <c r="P3113" s="30"/>
      <c r="Q3113" s="30"/>
      <c r="R3113" s="30"/>
    </row>
    <row r="3114">
      <c r="A3114" s="30"/>
      <c r="B3114" s="30"/>
      <c r="C3114" s="30"/>
      <c r="D3114" s="36"/>
      <c r="E3114" s="34"/>
      <c r="F3114" s="34"/>
      <c r="G3114" s="30"/>
      <c r="H3114" s="30"/>
      <c r="I3114" s="30"/>
      <c r="J3114" s="30"/>
      <c r="K3114" s="30"/>
      <c r="L3114" s="30"/>
      <c r="M3114" s="30"/>
      <c r="N3114" s="30"/>
      <c r="O3114" s="30"/>
      <c r="P3114" s="30"/>
      <c r="Q3114" s="30"/>
      <c r="R3114" s="30"/>
    </row>
    <row r="3115">
      <c r="A3115" s="30"/>
      <c r="B3115" s="30"/>
      <c r="C3115" s="30"/>
      <c r="D3115" s="36"/>
      <c r="E3115" s="34"/>
      <c r="F3115" s="34"/>
      <c r="G3115" s="30"/>
      <c r="H3115" s="30"/>
      <c r="I3115" s="30"/>
      <c r="J3115" s="30"/>
      <c r="K3115" s="30"/>
      <c r="L3115" s="30"/>
      <c r="M3115" s="30"/>
      <c r="N3115" s="30"/>
      <c r="O3115" s="30"/>
      <c r="P3115" s="30"/>
      <c r="Q3115" s="30"/>
      <c r="R3115" s="30"/>
    </row>
    <row r="3116">
      <c r="A3116" s="30"/>
      <c r="B3116" s="30"/>
      <c r="C3116" s="30"/>
      <c r="D3116" s="36"/>
      <c r="E3116" s="34"/>
      <c r="F3116" s="34"/>
      <c r="G3116" s="30"/>
      <c r="H3116" s="30"/>
      <c r="I3116" s="30"/>
      <c r="J3116" s="30"/>
      <c r="K3116" s="30"/>
      <c r="L3116" s="30"/>
      <c r="M3116" s="30"/>
      <c r="N3116" s="30"/>
      <c r="O3116" s="30"/>
      <c r="P3116" s="30"/>
      <c r="Q3116" s="30"/>
      <c r="R3116" s="30"/>
    </row>
    <row r="3117">
      <c r="A3117" s="30"/>
      <c r="B3117" s="30"/>
      <c r="C3117" s="30"/>
      <c r="D3117" s="36"/>
      <c r="E3117" s="34"/>
      <c r="F3117" s="34"/>
      <c r="G3117" s="30"/>
      <c r="H3117" s="30"/>
      <c r="I3117" s="30"/>
      <c r="J3117" s="30"/>
      <c r="K3117" s="30"/>
      <c r="L3117" s="30"/>
      <c r="M3117" s="30"/>
      <c r="N3117" s="30"/>
      <c r="O3117" s="30"/>
      <c r="P3117" s="30"/>
      <c r="Q3117" s="30"/>
      <c r="R3117" s="30"/>
    </row>
    <row r="3118">
      <c r="A3118" s="30"/>
      <c r="B3118" s="30"/>
      <c r="C3118" s="30"/>
      <c r="D3118" s="36"/>
      <c r="E3118" s="34"/>
      <c r="F3118" s="34"/>
      <c r="G3118" s="30"/>
      <c r="H3118" s="30"/>
      <c r="I3118" s="30"/>
      <c r="J3118" s="30"/>
      <c r="K3118" s="30"/>
      <c r="L3118" s="30"/>
      <c r="M3118" s="30"/>
      <c r="N3118" s="30"/>
      <c r="O3118" s="30"/>
      <c r="P3118" s="30"/>
      <c r="Q3118" s="30"/>
      <c r="R3118" s="30"/>
    </row>
    <row r="3119">
      <c r="A3119" s="30"/>
      <c r="B3119" s="30"/>
      <c r="C3119" s="30"/>
      <c r="D3119" s="36"/>
      <c r="E3119" s="34"/>
      <c r="F3119" s="34"/>
      <c r="G3119" s="30"/>
      <c r="H3119" s="30"/>
      <c r="I3119" s="30"/>
      <c r="J3119" s="30"/>
      <c r="K3119" s="30"/>
      <c r="L3119" s="30"/>
      <c r="M3119" s="30"/>
      <c r="N3119" s="30"/>
      <c r="O3119" s="30"/>
      <c r="P3119" s="30"/>
      <c r="Q3119" s="30"/>
      <c r="R3119" s="30"/>
    </row>
    <row r="3120">
      <c r="A3120" s="30"/>
      <c r="B3120" s="30"/>
      <c r="C3120" s="30"/>
      <c r="D3120" s="36"/>
      <c r="E3120" s="34"/>
      <c r="F3120" s="34"/>
      <c r="G3120" s="30"/>
      <c r="H3120" s="30"/>
      <c r="I3120" s="30"/>
      <c r="J3120" s="30"/>
      <c r="K3120" s="30"/>
      <c r="L3120" s="30"/>
      <c r="M3120" s="30"/>
      <c r="N3120" s="30"/>
      <c r="O3120" s="30"/>
      <c r="P3120" s="30"/>
      <c r="Q3120" s="30"/>
      <c r="R3120" s="30"/>
    </row>
    <row r="3121">
      <c r="A3121" s="30"/>
      <c r="B3121" s="30"/>
      <c r="C3121" s="30"/>
      <c r="D3121" s="36"/>
      <c r="E3121" s="34"/>
      <c r="F3121" s="34"/>
      <c r="G3121" s="30"/>
      <c r="H3121" s="30"/>
      <c r="I3121" s="30"/>
      <c r="J3121" s="30"/>
      <c r="K3121" s="30"/>
      <c r="L3121" s="30"/>
      <c r="M3121" s="30"/>
      <c r="N3121" s="30"/>
      <c r="O3121" s="30"/>
      <c r="P3121" s="30"/>
      <c r="Q3121" s="30"/>
      <c r="R3121" s="30"/>
    </row>
    <row r="3122">
      <c r="A3122" s="30"/>
      <c r="B3122" s="30"/>
      <c r="C3122" s="30"/>
      <c r="D3122" s="36"/>
      <c r="E3122" s="34"/>
      <c r="F3122" s="34"/>
      <c r="G3122" s="30"/>
      <c r="H3122" s="30"/>
      <c r="I3122" s="30"/>
      <c r="J3122" s="30"/>
      <c r="K3122" s="30"/>
      <c r="L3122" s="30"/>
      <c r="M3122" s="30"/>
      <c r="N3122" s="30"/>
      <c r="O3122" s="30"/>
      <c r="P3122" s="30"/>
      <c r="Q3122" s="30"/>
      <c r="R3122" s="30"/>
    </row>
    <row r="3123">
      <c r="A3123" s="30"/>
      <c r="B3123" s="30"/>
      <c r="C3123" s="30"/>
      <c r="D3123" s="36"/>
      <c r="E3123" s="34"/>
      <c r="F3123" s="34"/>
      <c r="G3123" s="30"/>
      <c r="H3123" s="30"/>
      <c r="I3123" s="30"/>
      <c r="J3123" s="30"/>
      <c r="K3123" s="30"/>
      <c r="L3123" s="30"/>
      <c r="M3123" s="30"/>
      <c r="N3123" s="30"/>
      <c r="O3123" s="30"/>
      <c r="P3123" s="30"/>
      <c r="Q3123" s="30"/>
      <c r="R3123" s="30"/>
    </row>
    <row r="3124">
      <c r="A3124" s="30"/>
      <c r="B3124" s="30"/>
      <c r="C3124" s="30"/>
      <c r="D3124" s="36"/>
      <c r="E3124" s="34"/>
      <c r="F3124" s="34"/>
      <c r="G3124" s="30"/>
      <c r="H3124" s="30"/>
      <c r="I3124" s="30"/>
      <c r="J3124" s="30"/>
      <c r="K3124" s="30"/>
      <c r="L3124" s="30"/>
      <c r="M3124" s="30"/>
      <c r="N3124" s="30"/>
      <c r="O3124" s="30"/>
      <c r="P3124" s="30"/>
      <c r="Q3124" s="30"/>
      <c r="R3124" s="30"/>
    </row>
    <row r="3125">
      <c r="A3125" s="30"/>
      <c r="B3125" s="30"/>
      <c r="C3125" s="30"/>
      <c r="D3125" s="36"/>
      <c r="E3125" s="34"/>
      <c r="F3125" s="34"/>
      <c r="G3125" s="30"/>
      <c r="H3125" s="30"/>
      <c r="I3125" s="30"/>
      <c r="J3125" s="30"/>
      <c r="K3125" s="30"/>
      <c r="L3125" s="30"/>
      <c r="M3125" s="30"/>
      <c r="N3125" s="30"/>
      <c r="O3125" s="30"/>
      <c r="P3125" s="30"/>
      <c r="Q3125" s="30"/>
      <c r="R3125" s="30"/>
    </row>
    <row r="3126">
      <c r="A3126" s="30"/>
      <c r="B3126" s="30"/>
      <c r="C3126" s="30"/>
      <c r="D3126" s="36"/>
      <c r="E3126" s="34"/>
      <c r="F3126" s="34"/>
      <c r="G3126" s="30"/>
      <c r="H3126" s="30"/>
      <c r="I3126" s="30"/>
      <c r="J3126" s="30"/>
      <c r="K3126" s="30"/>
      <c r="L3126" s="30"/>
      <c r="M3126" s="30"/>
      <c r="N3126" s="30"/>
      <c r="O3126" s="30"/>
      <c r="P3126" s="30"/>
      <c r="Q3126" s="30"/>
      <c r="R3126" s="30"/>
    </row>
    <row r="3127">
      <c r="A3127" s="30"/>
      <c r="B3127" s="30"/>
      <c r="C3127" s="30"/>
      <c r="D3127" s="36"/>
      <c r="E3127" s="34"/>
      <c r="F3127" s="34"/>
      <c r="G3127" s="30"/>
      <c r="H3127" s="30"/>
      <c r="I3127" s="30"/>
      <c r="J3127" s="30"/>
      <c r="K3127" s="30"/>
      <c r="L3127" s="30"/>
      <c r="M3127" s="30"/>
      <c r="N3127" s="30"/>
      <c r="O3127" s="30"/>
      <c r="P3127" s="30"/>
      <c r="Q3127" s="30"/>
      <c r="R3127" s="30"/>
    </row>
    <row r="3128">
      <c r="A3128" s="30"/>
      <c r="B3128" s="30"/>
      <c r="C3128" s="30"/>
      <c r="D3128" s="36"/>
      <c r="E3128" s="34"/>
      <c r="F3128" s="34"/>
      <c r="G3128" s="30"/>
      <c r="H3128" s="30"/>
      <c r="I3128" s="30"/>
      <c r="J3128" s="30"/>
      <c r="K3128" s="30"/>
      <c r="L3128" s="30"/>
      <c r="M3128" s="30"/>
      <c r="N3128" s="30"/>
      <c r="O3128" s="30"/>
      <c r="P3128" s="30"/>
      <c r="Q3128" s="30"/>
      <c r="R3128" s="30"/>
    </row>
    <row r="3129">
      <c r="A3129" s="30"/>
      <c r="B3129" s="30"/>
      <c r="C3129" s="30"/>
      <c r="D3129" s="36"/>
      <c r="E3129" s="34"/>
      <c r="F3129" s="34"/>
      <c r="G3129" s="30"/>
      <c r="H3129" s="30"/>
      <c r="I3129" s="30"/>
      <c r="J3129" s="30"/>
      <c r="K3129" s="30"/>
      <c r="L3129" s="30"/>
      <c r="M3129" s="30"/>
      <c r="N3129" s="30"/>
      <c r="O3129" s="30"/>
      <c r="P3129" s="30"/>
      <c r="Q3129" s="30"/>
      <c r="R3129" s="30"/>
    </row>
    <row r="3130">
      <c r="A3130" s="30"/>
      <c r="B3130" s="30"/>
      <c r="C3130" s="30"/>
      <c r="D3130" s="36"/>
      <c r="E3130" s="34"/>
      <c r="F3130" s="34"/>
      <c r="G3130" s="30"/>
      <c r="H3130" s="30"/>
      <c r="I3130" s="30"/>
      <c r="J3130" s="30"/>
      <c r="K3130" s="30"/>
      <c r="L3130" s="30"/>
      <c r="M3130" s="30"/>
      <c r="N3130" s="30"/>
      <c r="O3130" s="30"/>
      <c r="P3130" s="30"/>
      <c r="Q3130" s="30"/>
      <c r="R3130" s="30"/>
    </row>
    <row r="3131">
      <c r="A3131" s="30"/>
      <c r="B3131" s="30"/>
      <c r="C3131" s="30"/>
      <c r="D3131" s="36"/>
      <c r="E3131" s="34"/>
      <c r="F3131" s="34"/>
      <c r="G3131" s="30"/>
      <c r="H3131" s="30"/>
      <c r="I3131" s="30"/>
      <c r="J3131" s="30"/>
      <c r="K3131" s="30"/>
      <c r="L3131" s="30"/>
      <c r="M3131" s="30"/>
      <c r="N3131" s="30"/>
      <c r="O3131" s="30"/>
      <c r="P3131" s="30"/>
      <c r="Q3131" s="30"/>
      <c r="R3131" s="30"/>
    </row>
    <row r="3132">
      <c r="A3132" s="30"/>
      <c r="B3132" s="30"/>
      <c r="C3132" s="30"/>
      <c r="D3132" s="36"/>
      <c r="E3132" s="34"/>
      <c r="F3132" s="34"/>
      <c r="G3132" s="30"/>
      <c r="H3132" s="30"/>
      <c r="I3132" s="30"/>
      <c r="J3132" s="30"/>
      <c r="K3132" s="30"/>
      <c r="L3132" s="30"/>
      <c r="M3132" s="30"/>
      <c r="N3132" s="30"/>
      <c r="O3132" s="30"/>
      <c r="P3132" s="30"/>
      <c r="Q3132" s="30"/>
      <c r="R3132" s="30"/>
    </row>
    <row r="3133">
      <c r="A3133" s="30"/>
      <c r="B3133" s="30"/>
      <c r="C3133" s="30"/>
      <c r="D3133" s="36"/>
      <c r="E3133" s="34"/>
      <c r="F3133" s="34"/>
      <c r="G3133" s="30"/>
      <c r="H3133" s="30"/>
      <c r="I3133" s="30"/>
      <c r="J3133" s="30"/>
      <c r="K3133" s="30"/>
      <c r="L3133" s="30"/>
      <c r="M3133" s="30"/>
      <c r="N3133" s="30"/>
      <c r="O3133" s="30"/>
      <c r="P3133" s="30"/>
      <c r="Q3133" s="30"/>
      <c r="R3133" s="30"/>
    </row>
    <row r="3134">
      <c r="A3134" s="30"/>
      <c r="B3134" s="30"/>
      <c r="C3134" s="30"/>
      <c r="D3134" s="36"/>
      <c r="E3134" s="34"/>
      <c r="F3134" s="34"/>
      <c r="G3134" s="30"/>
      <c r="H3134" s="30"/>
      <c r="I3134" s="30"/>
      <c r="J3134" s="30"/>
      <c r="K3134" s="30"/>
      <c r="L3134" s="30"/>
      <c r="M3134" s="30"/>
      <c r="N3134" s="30"/>
      <c r="O3134" s="30"/>
      <c r="P3134" s="30"/>
      <c r="Q3134" s="30"/>
      <c r="R3134" s="30"/>
    </row>
    <row r="3135">
      <c r="A3135" s="30"/>
      <c r="B3135" s="30"/>
      <c r="C3135" s="30"/>
      <c r="D3135" s="36"/>
      <c r="E3135" s="34"/>
      <c r="F3135" s="34"/>
      <c r="G3135" s="30"/>
      <c r="H3135" s="30"/>
      <c r="I3135" s="30"/>
      <c r="J3135" s="30"/>
      <c r="K3135" s="30"/>
      <c r="L3135" s="30"/>
      <c r="M3135" s="30"/>
      <c r="N3135" s="30"/>
      <c r="O3135" s="30"/>
      <c r="P3135" s="30"/>
      <c r="Q3135" s="30"/>
      <c r="R3135" s="30"/>
    </row>
    <row r="3136">
      <c r="A3136" s="30"/>
      <c r="B3136" s="30"/>
      <c r="C3136" s="30"/>
      <c r="D3136" s="36"/>
      <c r="E3136" s="34"/>
      <c r="F3136" s="34"/>
      <c r="G3136" s="30"/>
      <c r="H3136" s="30"/>
      <c r="I3136" s="30"/>
      <c r="J3136" s="30"/>
      <c r="K3136" s="30"/>
      <c r="L3136" s="30"/>
      <c r="M3136" s="30"/>
      <c r="N3136" s="30"/>
      <c r="O3136" s="30"/>
      <c r="P3136" s="30"/>
      <c r="Q3136" s="30"/>
      <c r="R3136" s="30"/>
    </row>
    <row r="3137">
      <c r="A3137" s="30"/>
      <c r="B3137" s="30"/>
      <c r="C3137" s="30"/>
      <c r="D3137" s="36"/>
      <c r="E3137" s="34"/>
      <c r="F3137" s="34"/>
      <c r="G3137" s="30"/>
      <c r="H3137" s="30"/>
      <c r="I3137" s="30"/>
      <c r="J3137" s="30"/>
      <c r="K3137" s="30"/>
      <c r="L3137" s="30"/>
      <c r="M3137" s="30"/>
      <c r="N3137" s="30"/>
      <c r="O3137" s="30"/>
      <c r="P3137" s="30"/>
      <c r="Q3137" s="30"/>
      <c r="R3137" s="30"/>
    </row>
    <row r="3138">
      <c r="A3138" s="30"/>
      <c r="B3138" s="30"/>
      <c r="C3138" s="30"/>
      <c r="D3138" s="36"/>
      <c r="E3138" s="34"/>
      <c r="F3138" s="34"/>
      <c r="G3138" s="30"/>
      <c r="H3138" s="30"/>
      <c r="I3138" s="30"/>
      <c r="J3138" s="30"/>
      <c r="K3138" s="30"/>
      <c r="L3138" s="30"/>
      <c r="M3138" s="30"/>
      <c r="N3138" s="30"/>
      <c r="O3138" s="30"/>
      <c r="P3138" s="30"/>
      <c r="Q3138" s="30"/>
      <c r="R3138" s="30"/>
    </row>
    <row r="3139">
      <c r="A3139" s="30"/>
      <c r="B3139" s="30"/>
      <c r="C3139" s="30"/>
      <c r="D3139" s="36"/>
      <c r="E3139" s="34"/>
      <c r="F3139" s="34"/>
      <c r="G3139" s="30"/>
      <c r="H3139" s="30"/>
      <c r="I3139" s="30"/>
      <c r="J3139" s="30"/>
      <c r="K3139" s="30"/>
      <c r="L3139" s="30"/>
      <c r="M3139" s="30"/>
      <c r="N3139" s="30"/>
      <c r="O3139" s="30"/>
      <c r="P3139" s="30"/>
      <c r="Q3139" s="30"/>
      <c r="R3139" s="30"/>
    </row>
    <row r="3140">
      <c r="A3140" s="30"/>
      <c r="B3140" s="30"/>
      <c r="C3140" s="30"/>
      <c r="D3140" s="36"/>
      <c r="E3140" s="34"/>
      <c r="F3140" s="34"/>
      <c r="G3140" s="30"/>
      <c r="H3140" s="30"/>
      <c r="I3140" s="30"/>
      <c r="J3140" s="30"/>
      <c r="K3140" s="30"/>
      <c r="L3140" s="30"/>
      <c r="M3140" s="30"/>
      <c r="N3140" s="30"/>
      <c r="O3140" s="30"/>
      <c r="P3140" s="30"/>
      <c r="Q3140" s="30"/>
      <c r="R3140" s="30"/>
    </row>
    <row r="3141">
      <c r="A3141" s="30"/>
      <c r="B3141" s="30"/>
      <c r="C3141" s="30"/>
      <c r="D3141" s="36"/>
      <c r="E3141" s="34"/>
      <c r="F3141" s="34"/>
      <c r="G3141" s="30"/>
      <c r="H3141" s="30"/>
      <c r="I3141" s="30"/>
      <c r="J3141" s="30"/>
      <c r="K3141" s="30"/>
      <c r="L3141" s="30"/>
      <c r="M3141" s="30"/>
      <c r="N3141" s="30"/>
      <c r="O3141" s="30"/>
      <c r="P3141" s="30"/>
      <c r="Q3141" s="30"/>
      <c r="R3141" s="30"/>
    </row>
    <row r="3142">
      <c r="A3142" s="30"/>
      <c r="B3142" s="30"/>
      <c r="C3142" s="30"/>
      <c r="D3142" s="36"/>
      <c r="E3142" s="34"/>
      <c r="F3142" s="34"/>
      <c r="G3142" s="30"/>
      <c r="H3142" s="30"/>
      <c r="I3142" s="30"/>
      <c r="J3142" s="30"/>
      <c r="K3142" s="30"/>
      <c r="L3142" s="30"/>
      <c r="M3142" s="30"/>
      <c r="N3142" s="30"/>
      <c r="O3142" s="30"/>
      <c r="P3142" s="30"/>
      <c r="Q3142" s="30"/>
      <c r="R3142" s="30"/>
    </row>
    <row r="3143">
      <c r="A3143" s="30"/>
      <c r="B3143" s="30"/>
      <c r="C3143" s="30"/>
      <c r="D3143" s="36"/>
      <c r="E3143" s="34"/>
      <c r="F3143" s="34"/>
      <c r="G3143" s="30"/>
      <c r="H3143" s="30"/>
      <c r="I3143" s="30"/>
      <c r="J3143" s="30"/>
      <c r="K3143" s="30"/>
      <c r="L3143" s="30"/>
      <c r="M3143" s="30"/>
      <c r="N3143" s="30"/>
      <c r="O3143" s="30"/>
      <c r="P3143" s="30"/>
      <c r="Q3143" s="30"/>
      <c r="R3143" s="30"/>
    </row>
    <row r="3144">
      <c r="A3144" s="30"/>
      <c r="B3144" s="30"/>
      <c r="C3144" s="30"/>
      <c r="D3144" s="36"/>
      <c r="E3144" s="34"/>
      <c r="F3144" s="34"/>
      <c r="G3144" s="30"/>
      <c r="H3144" s="30"/>
      <c r="I3144" s="30"/>
      <c r="J3144" s="30"/>
      <c r="K3144" s="30"/>
      <c r="L3144" s="30"/>
      <c r="M3144" s="30"/>
      <c r="N3144" s="30"/>
      <c r="O3144" s="30"/>
      <c r="P3144" s="30"/>
      <c r="Q3144" s="30"/>
      <c r="R3144" s="30"/>
    </row>
    <row r="3145">
      <c r="A3145" s="30"/>
      <c r="B3145" s="30"/>
      <c r="C3145" s="30"/>
      <c r="D3145" s="36"/>
      <c r="E3145" s="34"/>
      <c r="F3145" s="34"/>
      <c r="G3145" s="30"/>
      <c r="H3145" s="30"/>
      <c r="I3145" s="30"/>
      <c r="J3145" s="30"/>
      <c r="K3145" s="30"/>
      <c r="L3145" s="30"/>
      <c r="M3145" s="30"/>
      <c r="N3145" s="30"/>
      <c r="O3145" s="30"/>
      <c r="P3145" s="30"/>
      <c r="Q3145" s="30"/>
      <c r="R3145" s="30"/>
    </row>
    <row r="3146">
      <c r="A3146" s="30"/>
      <c r="B3146" s="30"/>
      <c r="C3146" s="30"/>
      <c r="D3146" s="36"/>
      <c r="E3146" s="34"/>
      <c r="F3146" s="34"/>
      <c r="G3146" s="30"/>
      <c r="H3146" s="30"/>
      <c r="I3146" s="30"/>
      <c r="J3146" s="30"/>
      <c r="K3146" s="30"/>
      <c r="L3146" s="30"/>
      <c r="M3146" s="30"/>
      <c r="N3146" s="30"/>
      <c r="O3146" s="30"/>
      <c r="P3146" s="30"/>
      <c r="Q3146" s="30"/>
      <c r="R3146" s="30"/>
    </row>
    <row r="3147">
      <c r="A3147" s="30"/>
      <c r="B3147" s="30"/>
      <c r="C3147" s="30"/>
      <c r="D3147" s="36"/>
      <c r="E3147" s="34"/>
      <c r="F3147" s="34"/>
      <c r="G3147" s="30"/>
      <c r="H3147" s="30"/>
      <c r="I3147" s="30"/>
      <c r="J3147" s="30"/>
      <c r="K3147" s="30"/>
      <c r="L3147" s="30"/>
      <c r="M3147" s="30"/>
      <c r="N3147" s="30"/>
      <c r="O3147" s="30"/>
      <c r="P3147" s="30"/>
      <c r="Q3147" s="30"/>
      <c r="R3147" s="30"/>
    </row>
    <row r="3148">
      <c r="A3148" s="30"/>
      <c r="B3148" s="30"/>
      <c r="C3148" s="30"/>
      <c r="D3148" s="36"/>
      <c r="E3148" s="34"/>
      <c r="F3148" s="34"/>
      <c r="G3148" s="30"/>
      <c r="H3148" s="30"/>
      <c r="I3148" s="30"/>
      <c r="J3148" s="30"/>
      <c r="K3148" s="30"/>
      <c r="L3148" s="30"/>
      <c r="M3148" s="30"/>
      <c r="N3148" s="30"/>
      <c r="O3148" s="30"/>
      <c r="P3148" s="30"/>
      <c r="Q3148" s="30"/>
      <c r="R3148" s="30"/>
    </row>
    <row r="3149">
      <c r="A3149" s="30"/>
      <c r="B3149" s="30"/>
      <c r="C3149" s="30"/>
      <c r="D3149" s="36"/>
      <c r="E3149" s="34"/>
      <c r="F3149" s="34"/>
      <c r="G3149" s="30"/>
      <c r="H3149" s="30"/>
      <c r="I3149" s="30"/>
      <c r="J3149" s="30"/>
      <c r="K3149" s="30"/>
      <c r="L3149" s="30"/>
      <c r="M3149" s="30"/>
      <c r="N3149" s="30"/>
      <c r="O3149" s="30"/>
      <c r="P3149" s="30"/>
      <c r="Q3149" s="30"/>
      <c r="R3149" s="30"/>
    </row>
    <row r="3150">
      <c r="A3150" s="30"/>
      <c r="B3150" s="30"/>
      <c r="C3150" s="30"/>
      <c r="D3150" s="36"/>
      <c r="E3150" s="34"/>
      <c r="F3150" s="34"/>
      <c r="G3150" s="30"/>
      <c r="H3150" s="30"/>
      <c r="I3150" s="30"/>
      <c r="J3150" s="30"/>
      <c r="K3150" s="30"/>
      <c r="L3150" s="30"/>
      <c r="M3150" s="30"/>
      <c r="N3150" s="30"/>
      <c r="O3150" s="30"/>
      <c r="P3150" s="30"/>
      <c r="Q3150" s="30"/>
      <c r="R3150" s="30"/>
    </row>
    <row r="3151">
      <c r="A3151" s="30"/>
      <c r="B3151" s="30"/>
      <c r="C3151" s="30"/>
      <c r="D3151" s="36"/>
      <c r="E3151" s="34"/>
      <c r="F3151" s="34"/>
      <c r="G3151" s="30"/>
      <c r="H3151" s="30"/>
      <c r="I3151" s="30"/>
      <c r="J3151" s="30"/>
      <c r="K3151" s="30"/>
      <c r="L3151" s="30"/>
      <c r="M3151" s="30"/>
      <c r="N3151" s="30"/>
      <c r="O3151" s="30"/>
      <c r="P3151" s="30"/>
      <c r="Q3151" s="30"/>
      <c r="R3151" s="30"/>
    </row>
    <row r="3152">
      <c r="A3152" s="30"/>
      <c r="B3152" s="30"/>
      <c r="C3152" s="30"/>
      <c r="D3152" s="36"/>
      <c r="E3152" s="34"/>
      <c r="F3152" s="34"/>
      <c r="G3152" s="30"/>
      <c r="H3152" s="30"/>
      <c r="I3152" s="30"/>
      <c r="J3152" s="30"/>
      <c r="K3152" s="30"/>
      <c r="L3152" s="30"/>
      <c r="M3152" s="30"/>
      <c r="N3152" s="30"/>
      <c r="O3152" s="30"/>
      <c r="P3152" s="30"/>
      <c r="Q3152" s="30"/>
      <c r="R3152" s="30"/>
    </row>
    <row r="3153">
      <c r="A3153" s="30"/>
      <c r="B3153" s="30"/>
      <c r="C3153" s="30"/>
      <c r="D3153" s="36"/>
      <c r="E3153" s="34"/>
      <c r="F3153" s="34"/>
      <c r="G3153" s="30"/>
      <c r="H3153" s="30"/>
      <c r="I3153" s="30"/>
      <c r="J3153" s="30"/>
      <c r="K3153" s="30"/>
      <c r="L3153" s="30"/>
      <c r="M3153" s="30"/>
      <c r="N3153" s="30"/>
      <c r="O3153" s="30"/>
      <c r="P3153" s="30"/>
      <c r="Q3153" s="30"/>
      <c r="R3153" s="30"/>
    </row>
    <row r="3154">
      <c r="A3154" s="30"/>
      <c r="B3154" s="30"/>
      <c r="C3154" s="30"/>
      <c r="D3154" s="36"/>
      <c r="E3154" s="34"/>
      <c r="F3154" s="34"/>
      <c r="G3154" s="30"/>
      <c r="H3154" s="30"/>
      <c r="I3154" s="30"/>
      <c r="J3154" s="30"/>
      <c r="K3154" s="30"/>
      <c r="L3154" s="30"/>
      <c r="M3154" s="30"/>
      <c r="N3154" s="30"/>
      <c r="O3154" s="30"/>
      <c r="P3154" s="30"/>
      <c r="Q3154" s="30"/>
      <c r="R3154" s="30"/>
    </row>
    <row r="3155">
      <c r="A3155" s="30"/>
      <c r="B3155" s="30"/>
      <c r="C3155" s="30"/>
      <c r="D3155" s="36"/>
      <c r="E3155" s="34"/>
      <c r="F3155" s="34"/>
      <c r="G3155" s="30"/>
      <c r="H3155" s="30"/>
      <c r="I3155" s="30"/>
      <c r="J3155" s="30"/>
      <c r="K3155" s="30"/>
      <c r="L3155" s="30"/>
      <c r="M3155" s="30"/>
      <c r="N3155" s="30"/>
      <c r="O3155" s="30"/>
      <c r="P3155" s="30"/>
      <c r="Q3155" s="30"/>
      <c r="R3155" s="30"/>
    </row>
    <row r="3156">
      <c r="A3156" s="30"/>
      <c r="B3156" s="30"/>
      <c r="C3156" s="30"/>
      <c r="D3156" s="36"/>
      <c r="E3156" s="34"/>
      <c r="F3156" s="34"/>
      <c r="G3156" s="30"/>
      <c r="H3156" s="30"/>
      <c r="I3156" s="30"/>
      <c r="J3156" s="30"/>
      <c r="K3156" s="30"/>
      <c r="L3156" s="30"/>
      <c r="M3156" s="30"/>
      <c r="N3156" s="30"/>
      <c r="O3156" s="30"/>
      <c r="P3156" s="30"/>
      <c r="Q3156" s="30"/>
      <c r="R3156" s="30"/>
    </row>
    <row r="3157">
      <c r="A3157" s="30"/>
      <c r="B3157" s="30"/>
      <c r="C3157" s="30"/>
      <c r="D3157" s="36"/>
      <c r="E3157" s="34"/>
      <c r="F3157" s="34"/>
      <c r="G3157" s="30"/>
      <c r="H3157" s="30"/>
      <c r="I3157" s="30"/>
      <c r="J3157" s="30"/>
      <c r="K3157" s="30"/>
      <c r="L3157" s="30"/>
      <c r="M3157" s="30"/>
      <c r="N3157" s="30"/>
      <c r="O3157" s="30"/>
      <c r="P3157" s="30"/>
      <c r="Q3157" s="30"/>
      <c r="R3157" s="30"/>
    </row>
    <row r="3158">
      <c r="A3158" s="30"/>
      <c r="B3158" s="30"/>
      <c r="C3158" s="30"/>
      <c r="D3158" s="36"/>
      <c r="E3158" s="34"/>
      <c r="F3158" s="34"/>
      <c r="G3158" s="30"/>
      <c r="H3158" s="30"/>
      <c r="I3158" s="30"/>
      <c r="J3158" s="30"/>
      <c r="K3158" s="30"/>
      <c r="L3158" s="30"/>
      <c r="M3158" s="30"/>
      <c r="N3158" s="30"/>
      <c r="O3158" s="30"/>
      <c r="P3158" s="30"/>
      <c r="Q3158" s="30"/>
      <c r="R3158" s="30"/>
    </row>
    <row r="3159">
      <c r="A3159" s="30"/>
      <c r="B3159" s="30"/>
      <c r="C3159" s="30"/>
      <c r="D3159" s="36"/>
      <c r="E3159" s="34"/>
      <c r="F3159" s="34"/>
      <c r="G3159" s="30"/>
      <c r="H3159" s="30"/>
      <c r="I3159" s="30"/>
      <c r="J3159" s="30"/>
      <c r="K3159" s="30"/>
      <c r="L3159" s="30"/>
      <c r="M3159" s="30"/>
      <c r="N3159" s="30"/>
      <c r="O3159" s="30"/>
      <c r="P3159" s="30"/>
      <c r="Q3159" s="30"/>
      <c r="R3159" s="30"/>
    </row>
    <row r="3160">
      <c r="A3160" s="30"/>
      <c r="B3160" s="30"/>
      <c r="C3160" s="30"/>
      <c r="D3160" s="36"/>
      <c r="E3160" s="34"/>
      <c r="F3160" s="34"/>
      <c r="G3160" s="30"/>
      <c r="H3160" s="30"/>
      <c r="I3160" s="30"/>
      <c r="J3160" s="30"/>
      <c r="K3160" s="30"/>
      <c r="L3160" s="30"/>
      <c r="M3160" s="30"/>
      <c r="N3160" s="30"/>
      <c r="O3160" s="30"/>
      <c r="P3160" s="30"/>
      <c r="Q3160" s="30"/>
      <c r="R3160" s="30"/>
    </row>
    <row r="3161">
      <c r="A3161" s="30"/>
      <c r="B3161" s="30"/>
      <c r="C3161" s="30"/>
      <c r="D3161" s="36"/>
      <c r="E3161" s="34"/>
      <c r="F3161" s="34"/>
      <c r="G3161" s="30"/>
      <c r="H3161" s="30"/>
      <c r="I3161" s="30"/>
      <c r="J3161" s="30"/>
      <c r="K3161" s="30"/>
      <c r="L3161" s="30"/>
      <c r="M3161" s="30"/>
      <c r="N3161" s="30"/>
      <c r="O3161" s="30"/>
      <c r="P3161" s="30"/>
      <c r="Q3161" s="30"/>
      <c r="R3161" s="30"/>
    </row>
    <row r="3162">
      <c r="A3162" s="30"/>
      <c r="B3162" s="30"/>
      <c r="C3162" s="30"/>
      <c r="D3162" s="36"/>
      <c r="E3162" s="34"/>
      <c r="F3162" s="34"/>
      <c r="G3162" s="30"/>
      <c r="H3162" s="30"/>
      <c r="I3162" s="30"/>
      <c r="J3162" s="30"/>
      <c r="K3162" s="30"/>
      <c r="L3162" s="30"/>
      <c r="M3162" s="30"/>
      <c r="N3162" s="30"/>
      <c r="O3162" s="30"/>
      <c r="P3162" s="30"/>
      <c r="Q3162" s="30"/>
      <c r="R3162" s="30"/>
    </row>
    <row r="3163">
      <c r="A3163" s="30"/>
      <c r="B3163" s="30"/>
      <c r="C3163" s="30"/>
      <c r="D3163" s="36"/>
      <c r="E3163" s="34"/>
      <c r="F3163" s="34"/>
      <c r="G3163" s="30"/>
      <c r="H3163" s="30"/>
      <c r="I3163" s="30"/>
      <c r="J3163" s="30"/>
      <c r="K3163" s="30"/>
      <c r="L3163" s="30"/>
      <c r="M3163" s="30"/>
      <c r="N3163" s="30"/>
      <c r="O3163" s="30"/>
      <c r="P3163" s="30"/>
      <c r="Q3163" s="30"/>
      <c r="R3163" s="30"/>
    </row>
    <row r="3164">
      <c r="A3164" s="30"/>
      <c r="B3164" s="30"/>
      <c r="C3164" s="30"/>
      <c r="D3164" s="36"/>
      <c r="E3164" s="34"/>
      <c r="F3164" s="34"/>
      <c r="G3164" s="30"/>
      <c r="H3164" s="30"/>
      <c r="I3164" s="30"/>
      <c r="J3164" s="30"/>
      <c r="K3164" s="30"/>
      <c r="L3164" s="30"/>
      <c r="M3164" s="30"/>
      <c r="N3164" s="30"/>
      <c r="O3164" s="30"/>
      <c r="P3164" s="30"/>
      <c r="Q3164" s="30"/>
      <c r="R3164" s="30"/>
    </row>
    <row r="3165">
      <c r="A3165" s="30"/>
      <c r="B3165" s="30"/>
      <c r="C3165" s="30"/>
      <c r="D3165" s="36"/>
      <c r="E3165" s="34"/>
      <c r="F3165" s="34"/>
      <c r="G3165" s="30"/>
      <c r="H3165" s="30"/>
      <c r="I3165" s="30"/>
      <c r="J3165" s="30"/>
      <c r="K3165" s="30"/>
      <c r="L3165" s="30"/>
      <c r="M3165" s="30"/>
      <c r="N3165" s="30"/>
      <c r="O3165" s="30"/>
      <c r="P3165" s="30"/>
      <c r="Q3165" s="30"/>
      <c r="R3165" s="30"/>
    </row>
    <row r="3166">
      <c r="A3166" s="30"/>
      <c r="B3166" s="30"/>
      <c r="C3166" s="30"/>
      <c r="D3166" s="36"/>
      <c r="E3166" s="34"/>
      <c r="F3166" s="34"/>
      <c r="G3166" s="30"/>
      <c r="H3166" s="30"/>
      <c r="I3166" s="30"/>
      <c r="J3166" s="30"/>
      <c r="K3166" s="30"/>
      <c r="L3166" s="30"/>
      <c r="M3166" s="30"/>
      <c r="N3166" s="30"/>
      <c r="O3166" s="30"/>
      <c r="P3166" s="30"/>
      <c r="Q3166" s="30"/>
      <c r="R3166" s="30"/>
    </row>
    <row r="3167">
      <c r="A3167" s="30"/>
      <c r="B3167" s="30"/>
      <c r="C3167" s="30"/>
      <c r="D3167" s="36"/>
      <c r="E3167" s="34"/>
      <c r="F3167" s="34"/>
      <c r="G3167" s="30"/>
      <c r="H3167" s="30"/>
      <c r="I3167" s="30"/>
      <c r="J3167" s="30"/>
      <c r="K3167" s="30"/>
      <c r="L3167" s="30"/>
      <c r="M3167" s="30"/>
      <c r="N3167" s="30"/>
      <c r="O3167" s="30"/>
      <c r="P3167" s="30"/>
      <c r="Q3167" s="30"/>
      <c r="R3167" s="30"/>
    </row>
    <row r="3168">
      <c r="A3168" s="30"/>
      <c r="B3168" s="30"/>
      <c r="C3168" s="30"/>
      <c r="D3168" s="36"/>
      <c r="E3168" s="34"/>
      <c r="F3168" s="34"/>
      <c r="G3168" s="30"/>
      <c r="H3168" s="30"/>
      <c r="I3168" s="30"/>
      <c r="J3168" s="30"/>
      <c r="K3168" s="30"/>
      <c r="L3168" s="30"/>
      <c r="M3168" s="30"/>
      <c r="N3168" s="30"/>
      <c r="O3168" s="30"/>
      <c r="P3168" s="30"/>
      <c r="Q3168" s="30"/>
      <c r="R3168" s="30"/>
    </row>
    <row r="3169">
      <c r="A3169" s="30"/>
      <c r="B3169" s="30"/>
      <c r="C3169" s="30"/>
      <c r="D3169" s="36"/>
      <c r="E3169" s="34"/>
      <c r="F3169" s="34"/>
      <c r="G3169" s="30"/>
      <c r="H3169" s="30"/>
      <c r="I3169" s="30"/>
      <c r="J3169" s="30"/>
      <c r="K3169" s="30"/>
      <c r="L3169" s="30"/>
      <c r="M3169" s="30"/>
      <c r="N3169" s="30"/>
      <c r="O3169" s="30"/>
      <c r="P3169" s="30"/>
      <c r="Q3169" s="30"/>
      <c r="R3169" s="30"/>
    </row>
    <row r="3170">
      <c r="A3170" s="30"/>
      <c r="B3170" s="30"/>
      <c r="C3170" s="30"/>
      <c r="D3170" s="36"/>
      <c r="E3170" s="34"/>
      <c r="F3170" s="34"/>
      <c r="G3170" s="30"/>
      <c r="H3170" s="30"/>
      <c r="I3170" s="30"/>
      <c r="J3170" s="30"/>
      <c r="K3170" s="30"/>
      <c r="L3170" s="30"/>
      <c r="M3170" s="30"/>
      <c r="N3170" s="30"/>
      <c r="O3170" s="30"/>
      <c r="P3170" s="30"/>
      <c r="Q3170" s="30"/>
      <c r="R3170" s="30"/>
    </row>
    <row r="3171">
      <c r="A3171" s="30"/>
      <c r="B3171" s="30"/>
      <c r="C3171" s="30"/>
      <c r="D3171" s="36"/>
      <c r="E3171" s="34"/>
      <c r="F3171" s="34"/>
      <c r="G3171" s="30"/>
      <c r="H3171" s="30"/>
      <c r="I3171" s="30"/>
      <c r="J3171" s="30"/>
      <c r="K3171" s="30"/>
      <c r="L3171" s="30"/>
      <c r="M3171" s="30"/>
      <c r="N3171" s="30"/>
      <c r="O3171" s="30"/>
      <c r="P3171" s="30"/>
      <c r="Q3171" s="30"/>
      <c r="R3171" s="30"/>
    </row>
    <row r="3172">
      <c r="A3172" s="30"/>
      <c r="B3172" s="30"/>
      <c r="C3172" s="30"/>
      <c r="D3172" s="36"/>
      <c r="E3172" s="34"/>
      <c r="F3172" s="34"/>
      <c r="G3172" s="30"/>
      <c r="H3172" s="30"/>
      <c r="I3172" s="30"/>
      <c r="J3172" s="30"/>
      <c r="K3172" s="30"/>
      <c r="L3172" s="30"/>
      <c r="M3172" s="30"/>
      <c r="N3172" s="30"/>
      <c r="O3172" s="30"/>
      <c r="P3172" s="30"/>
      <c r="Q3172" s="30"/>
      <c r="R3172" s="30"/>
    </row>
    <row r="3173">
      <c r="A3173" s="30"/>
      <c r="B3173" s="30"/>
      <c r="C3173" s="30"/>
      <c r="D3173" s="36"/>
      <c r="E3173" s="34"/>
      <c r="F3173" s="34"/>
      <c r="G3173" s="30"/>
      <c r="H3173" s="30"/>
      <c r="I3173" s="30"/>
      <c r="J3173" s="30"/>
      <c r="K3173" s="30"/>
      <c r="L3173" s="30"/>
      <c r="M3173" s="30"/>
      <c r="N3173" s="30"/>
      <c r="O3173" s="30"/>
      <c r="P3173" s="30"/>
      <c r="Q3173" s="30"/>
      <c r="R3173" s="30"/>
    </row>
    <row r="3174">
      <c r="A3174" s="30"/>
      <c r="B3174" s="30"/>
      <c r="C3174" s="30"/>
      <c r="D3174" s="36"/>
      <c r="E3174" s="34"/>
      <c r="F3174" s="34"/>
      <c r="G3174" s="30"/>
      <c r="H3174" s="30"/>
      <c r="I3174" s="30"/>
      <c r="J3174" s="30"/>
      <c r="K3174" s="30"/>
      <c r="L3174" s="30"/>
      <c r="M3174" s="30"/>
      <c r="N3174" s="30"/>
      <c r="O3174" s="30"/>
      <c r="P3174" s="30"/>
      <c r="Q3174" s="30"/>
      <c r="R3174" s="30"/>
    </row>
    <row r="3175">
      <c r="A3175" s="30"/>
      <c r="B3175" s="30"/>
      <c r="C3175" s="30"/>
      <c r="D3175" s="36"/>
      <c r="E3175" s="34"/>
      <c r="F3175" s="34"/>
      <c r="G3175" s="30"/>
      <c r="H3175" s="30"/>
      <c r="I3175" s="30"/>
      <c r="J3175" s="30"/>
      <c r="K3175" s="30"/>
      <c r="L3175" s="30"/>
      <c r="M3175" s="30"/>
      <c r="N3175" s="30"/>
      <c r="O3175" s="30"/>
      <c r="P3175" s="30"/>
      <c r="Q3175" s="30"/>
      <c r="R3175" s="30"/>
    </row>
    <row r="3176">
      <c r="A3176" s="30"/>
      <c r="B3176" s="30"/>
      <c r="C3176" s="30"/>
      <c r="D3176" s="36"/>
      <c r="E3176" s="34"/>
      <c r="F3176" s="34"/>
      <c r="G3176" s="30"/>
      <c r="H3176" s="30"/>
      <c r="I3176" s="30"/>
      <c r="J3176" s="30"/>
      <c r="K3176" s="30"/>
      <c r="L3176" s="30"/>
      <c r="M3176" s="30"/>
      <c r="N3176" s="30"/>
      <c r="O3176" s="30"/>
      <c r="P3176" s="30"/>
      <c r="Q3176" s="30"/>
      <c r="R3176" s="30"/>
    </row>
    <row r="3177">
      <c r="A3177" s="30"/>
      <c r="B3177" s="30"/>
      <c r="C3177" s="30"/>
      <c r="D3177" s="36"/>
      <c r="E3177" s="34"/>
      <c r="F3177" s="34"/>
      <c r="G3177" s="30"/>
      <c r="H3177" s="30"/>
      <c r="I3177" s="30"/>
      <c r="J3177" s="30"/>
      <c r="K3177" s="30"/>
      <c r="L3177" s="30"/>
      <c r="M3177" s="30"/>
      <c r="N3177" s="30"/>
      <c r="O3177" s="30"/>
      <c r="P3177" s="30"/>
      <c r="Q3177" s="30"/>
      <c r="R3177" s="30"/>
    </row>
    <row r="3178">
      <c r="A3178" s="30"/>
      <c r="B3178" s="30"/>
      <c r="C3178" s="30"/>
      <c r="D3178" s="36"/>
      <c r="E3178" s="34"/>
      <c r="F3178" s="34"/>
      <c r="G3178" s="30"/>
      <c r="H3178" s="30"/>
      <c r="I3178" s="30"/>
      <c r="J3178" s="30"/>
      <c r="K3178" s="30"/>
      <c r="L3178" s="30"/>
      <c r="M3178" s="30"/>
      <c r="N3178" s="30"/>
      <c r="O3178" s="30"/>
      <c r="P3178" s="30"/>
      <c r="Q3178" s="30"/>
      <c r="R3178" s="30"/>
    </row>
    <row r="3179">
      <c r="A3179" s="30"/>
      <c r="B3179" s="30"/>
      <c r="C3179" s="30"/>
      <c r="D3179" s="36"/>
      <c r="E3179" s="34"/>
      <c r="F3179" s="34"/>
      <c r="G3179" s="30"/>
      <c r="H3179" s="30"/>
      <c r="I3179" s="30"/>
      <c r="J3179" s="30"/>
      <c r="K3179" s="30"/>
      <c r="L3179" s="30"/>
      <c r="M3179" s="30"/>
      <c r="N3179" s="30"/>
      <c r="O3179" s="30"/>
      <c r="P3179" s="30"/>
      <c r="Q3179" s="30"/>
      <c r="R3179" s="30"/>
    </row>
    <row r="3180">
      <c r="A3180" s="30"/>
      <c r="B3180" s="30"/>
      <c r="C3180" s="30"/>
      <c r="D3180" s="36"/>
      <c r="E3180" s="34"/>
      <c r="F3180" s="34"/>
      <c r="G3180" s="30"/>
      <c r="H3180" s="30"/>
      <c r="I3180" s="30"/>
      <c r="J3180" s="30"/>
      <c r="K3180" s="30"/>
      <c r="L3180" s="30"/>
      <c r="M3180" s="30"/>
      <c r="N3180" s="30"/>
      <c r="O3180" s="30"/>
      <c r="P3180" s="30"/>
      <c r="Q3180" s="30"/>
      <c r="R3180" s="30"/>
    </row>
    <row r="3181">
      <c r="A3181" s="30"/>
      <c r="B3181" s="30"/>
      <c r="C3181" s="30"/>
      <c r="D3181" s="36"/>
      <c r="E3181" s="34"/>
      <c r="F3181" s="34"/>
      <c r="G3181" s="30"/>
      <c r="H3181" s="30"/>
      <c r="I3181" s="30"/>
      <c r="J3181" s="30"/>
      <c r="K3181" s="30"/>
      <c r="L3181" s="30"/>
      <c r="M3181" s="30"/>
      <c r="N3181" s="30"/>
      <c r="O3181" s="30"/>
      <c r="P3181" s="30"/>
      <c r="Q3181" s="30"/>
      <c r="R3181" s="30"/>
    </row>
    <row r="3182">
      <c r="A3182" s="30"/>
      <c r="B3182" s="30"/>
      <c r="C3182" s="30"/>
      <c r="D3182" s="36"/>
      <c r="E3182" s="34"/>
      <c r="F3182" s="34"/>
      <c r="G3182" s="30"/>
      <c r="H3182" s="30"/>
      <c r="I3182" s="30"/>
      <c r="J3182" s="30"/>
      <c r="K3182" s="30"/>
      <c r="L3182" s="30"/>
      <c r="M3182" s="30"/>
      <c r="N3182" s="30"/>
      <c r="O3182" s="30"/>
      <c r="P3182" s="30"/>
      <c r="Q3182" s="30"/>
      <c r="R3182" s="30"/>
    </row>
    <row r="3183">
      <c r="A3183" s="30"/>
      <c r="B3183" s="30"/>
      <c r="C3183" s="30"/>
      <c r="D3183" s="36"/>
      <c r="E3183" s="34"/>
      <c r="F3183" s="34"/>
      <c r="G3183" s="30"/>
      <c r="H3183" s="30"/>
      <c r="I3183" s="30"/>
      <c r="J3183" s="30"/>
      <c r="K3183" s="30"/>
      <c r="L3183" s="30"/>
      <c r="M3183" s="30"/>
      <c r="N3183" s="30"/>
      <c r="O3183" s="30"/>
      <c r="P3183" s="30"/>
      <c r="Q3183" s="30"/>
      <c r="R3183" s="30"/>
    </row>
    <row r="3184">
      <c r="A3184" s="30"/>
      <c r="B3184" s="30"/>
      <c r="C3184" s="30"/>
      <c r="D3184" s="36"/>
      <c r="E3184" s="34"/>
      <c r="F3184" s="34"/>
      <c r="G3184" s="30"/>
      <c r="H3184" s="30"/>
      <c r="I3184" s="30"/>
      <c r="J3184" s="30"/>
      <c r="K3184" s="30"/>
      <c r="L3184" s="30"/>
      <c r="M3184" s="30"/>
      <c r="N3184" s="30"/>
      <c r="O3184" s="30"/>
      <c r="P3184" s="30"/>
      <c r="Q3184" s="30"/>
      <c r="R3184" s="30"/>
    </row>
    <row r="3185">
      <c r="A3185" s="30"/>
      <c r="B3185" s="30"/>
      <c r="C3185" s="30"/>
      <c r="D3185" s="36"/>
      <c r="E3185" s="34"/>
      <c r="F3185" s="34"/>
      <c r="G3185" s="30"/>
      <c r="H3185" s="30"/>
      <c r="I3185" s="30"/>
      <c r="J3185" s="30"/>
      <c r="K3185" s="30"/>
      <c r="L3185" s="30"/>
      <c r="M3185" s="30"/>
      <c r="N3185" s="30"/>
      <c r="O3185" s="30"/>
      <c r="P3185" s="30"/>
      <c r="Q3185" s="30"/>
      <c r="R3185" s="30"/>
    </row>
    <row r="3186">
      <c r="A3186" s="30"/>
      <c r="B3186" s="30"/>
      <c r="C3186" s="30"/>
      <c r="D3186" s="36"/>
      <c r="E3186" s="34"/>
      <c r="F3186" s="34"/>
      <c r="G3186" s="30"/>
      <c r="H3186" s="30"/>
      <c r="I3186" s="30"/>
      <c r="J3186" s="30"/>
      <c r="K3186" s="30"/>
      <c r="L3186" s="30"/>
      <c r="M3186" s="30"/>
      <c r="N3186" s="30"/>
      <c r="O3186" s="30"/>
      <c r="P3186" s="30"/>
      <c r="Q3186" s="30"/>
      <c r="R3186" s="30"/>
    </row>
    <row r="3187">
      <c r="A3187" s="30"/>
      <c r="B3187" s="30"/>
      <c r="C3187" s="30"/>
      <c r="D3187" s="36"/>
      <c r="E3187" s="34"/>
      <c r="F3187" s="34"/>
      <c r="G3187" s="30"/>
      <c r="H3187" s="30"/>
      <c r="I3187" s="30"/>
      <c r="J3187" s="30"/>
      <c r="K3187" s="30"/>
      <c r="L3187" s="30"/>
      <c r="M3187" s="30"/>
      <c r="N3187" s="30"/>
      <c r="O3187" s="30"/>
      <c r="P3187" s="30"/>
      <c r="Q3187" s="30"/>
      <c r="R3187" s="30"/>
    </row>
    <row r="3188">
      <c r="A3188" s="30"/>
      <c r="B3188" s="30"/>
      <c r="C3188" s="30"/>
      <c r="D3188" s="36"/>
      <c r="E3188" s="34"/>
      <c r="F3188" s="34"/>
      <c r="G3188" s="30"/>
      <c r="H3188" s="30"/>
      <c r="I3188" s="30"/>
      <c r="J3188" s="30"/>
      <c r="K3188" s="30"/>
      <c r="L3188" s="30"/>
      <c r="M3188" s="30"/>
      <c r="N3188" s="30"/>
      <c r="O3188" s="30"/>
      <c r="P3188" s="30"/>
      <c r="Q3188" s="30"/>
      <c r="R3188" s="30"/>
    </row>
    <row r="3189">
      <c r="A3189" s="30"/>
      <c r="B3189" s="30"/>
      <c r="C3189" s="30"/>
      <c r="D3189" s="36"/>
      <c r="E3189" s="34"/>
      <c r="F3189" s="34"/>
      <c r="G3189" s="30"/>
      <c r="H3189" s="30"/>
      <c r="I3189" s="30"/>
      <c r="J3189" s="30"/>
      <c r="K3189" s="30"/>
      <c r="L3189" s="30"/>
      <c r="M3189" s="30"/>
      <c r="N3189" s="30"/>
      <c r="O3189" s="30"/>
      <c r="P3189" s="30"/>
      <c r="Q3189" s="30"/>
      <c r="R3189" s="30"/>
    </row>
    <row r="3190">
      <c r="A3190" s="30"/>
      <c r="B3190" s="30"/>
      <c r="C3190" s="30"/>
      <c r="D3190" s="36"/>
      <c r="E3190" s="34"/>
      <c r="F3190" s="34"/>
      <c r="G3190" s="30"/>
      <c r="H3190" s="30"/>
      <c r="I3190" s="30"/>
      <c r="J3190" s="30"/>
      <c r="K3190" s="30"/>
      <c r="L3190" s="30"/>
      <c r="M3190" s="30"/>
      <c r="N3190" s="30"/>
      <c r="O3190" s="30"/>
      <c r="P3190" s="30"/>
      <c r="Q3190" s="30"/>
      <c r="R3190" s="30"/>
    </row>
    <row r="3191">
      <c r="A3191" s="30"/>
      <c r="B3191" s="30"/>
      <c r="C3191" s="30"/>
      <c r="D3191" s="36"/>
      <c r="E3191" s="34"/>
      <c r="F3191" s="34"/>
      <c r="G3191" s="30"/>
      <c r="H3191" s="30"/>
      <c r="I3191" s="30"/>
      <c r="J3191" s="30"/>
      <c r="K3191" s="30"/>
      <c r="L3191" s="30"/>
      <c r="M3191" s="30"/>
      <c r="N3191" s="30"/>
      <c r="O3191" s="30"/>
      <c r="P3191" s="30"/>
      <c r="Q3191" s="30"/>
      <c r="R3191" s="30"/>
    </row>
    <row r="3192">
      <c r="A3192" s="30"/>
      <c r="B3192" s="30"/>
      <c r="C3192" s="30"/>
      <c r="D3192" s="36"/>
      <c r="E3192" s="34"/>
      <c r="F3192" s="34"/>
      <c r="G3192" s="30"/>
      <c r="H3192" s="30"/>
      <c r="I3192" s="30"/>
      <c r="J3192" s="30"/>
      <c r="K3192" s="30"/>
      <c r="L3192" s="30"/>
      <c r="M3192" s="30"/>
      <c r="N3192" s="30"/>
      <c r="O3192" s="30"/>
      <c r="P3192" s="30"/>
      <c r="Q3192" s="30"/>
      <c r="R3192" s="30"/>
    </row>
    <row r="3193">
      <c r="A3193" s="30"/>
      <c r="B3193" s="30"/>
      <c r="C3193" s="30"/>
      <c r="D3193" s="36"/>
      <c r="E3193" s="34"/>
      <c r="F3193" s="34"/>
      <c r="G3193" s="30"/>
      <c r="H3193" s="30"/>
      <c r="I3193" s="30"/>
      <c r="J3193" s="30"/>
      <c r="K3193" s="30"/>
      <c r="L3193" s="30"/>
      <c r="M3193" s="30"/>
      <c r="N3193" s="30"/>
      <c r="O3193" s="30"/>
      <c r="P3193" s="30"/>
      <c r="Q3193" s="30"/>
      <c r="R3193" s="30"/>
    </row>
    <row r="3194">
      <c r="A3194" s="30"/>
      <c r="B3194" s="30"/>
      <c r="C3194" s="30"/>
      <c r="D3194" s="36"/>
      <c r="E3194" s="34"/>
      <c r="F3194" s="34"/>
      <c r="G3194" s="30"/>
      <c r="H3194" s="30"/>
      <c r="I3194" s="30"/>
      <c r="J3194" s="30"/>
      <c r="K3194" s="30"/>
      <c r="L3194" s="30"/>
      <c r="M3194" s="30"/>
      <c r="N3194" s="30"/>
      <c r="O3194" s="30"/>
      <c r="P3194" s="30"/>
      <c r="Q3194" s="30"/>
      <c r="R3194" s="30"/>
    </row>
    <row r="3195">
      <c r="A3195" s="30"/>
      <c r="B3195" s="30"/>
      <c r="C3195" s="30"/>
      <c r="D3195" s="36"/>
      <c r="E3195" s="34"/>
      <c r="F3195" s="34"/>
      <c r="G3195" s="30"/>
      <c r="H3195" s="30"/>
      <c r="I3195" s="30"/>
      <c r="J3195" s="30"/>
      <c r="K3195" s="30"/>
      <c r="L3195" s="30"/>
      <c r="M3195" s="30"/>
      <c r="N3195" s="30"/>
      <c r="O3195" s="30"/>
      <c r="P3195" s="30"/>
      <c r="Q3195" s="30"/>
      <c r="R3195" s="30"/>
    </row>
    <row r="3196">
      <c r="A3196" s="30"/>
      <c r="B3196" s="30"/>
      <c r="C3196" s="30"/>
      <c r="D3196" s="36"/>
      <c r="E3196" s="34"/>
      <c r="F3196" s="34"/>
      <c r="G3196" s="30"/>
      <c r="H3196" s="30"/>
      <c r="I3196" s="30"/>
      <c r="J3196" s="30"/>
      <c r="K3196" s="30"/>
      <c r="L3196" s="30"/>
      <c r="M3196" s="30"/>
      <c r="N3196" s="30"/>
      <c r="O3196" s="30"/>
      <c r="P3196" s="30"/>
      <c r="Q3196" s="30"/>
      <c r="R3196" s="30"/>
    </row>
    <row r="3197">
      <c r="A3197" s="30"/>
      <c r="B3197" s="30"/>
      <c r="C3197" s="30"/>
      <c r="D3197" s="36"/>
      <c r="E3197" s="34"/>
      <c r="F3197" s="34"/>
      <c r="G3197" s="30"/>
      <c r="H3197" s="30"/>
      <c r="I3197" s="30"/>
      <c r="J3197" s="30"/>
      <c r="K3197" s="30"/>
      <c r="L3197" s="30"/>
      <c r="M3197" s="30"/>
      <c r="N3197" s="30"/>
      <c r="O3197" s="30"/>
      <c r="P3197" s="30"/>
      <c r="Q3197" s="30"/>
      <c r="R3197" s="30"/>
    </row>
    <row r="3198">
      <c r="A3198" s="30"/>
      <c r="B3198" s="30"/>
      <c r="C3198" s="30"/>
      <c r="D3198" s="36"/>
      <c r="E3198" s="34"/>
      <c r="F3198" s="34"/>
      <c r="G3198" s="30"/>
      <c r="H3198" s="30"/>
      <c r="I3198" s="30"/>
      <c r="J3198" s="30"/>
      <c r="K3198" s="30"/>
      <c r="L3198" s="30"/>
      <c r="M3198" s="30"/>
      <c r="N3198" s="30"/>
      <c r="O3198" s="30"/>
      <c r="P3198" s="30"/>
      <c r="Q3198" s="30"/>
      <c r="R3198" s="30"/>
    </row>
    <row r="3199">
      <c r="A3199" s="30"/>
      <c r="B3199" s="30"/>
      <c r="C3199" s="30"/>
      <c r="D3199" s="36"/>
      <c r="E3199" s="34"/>
      <c r="F3199" s="34"/>
      <c r="G3199" s="30"/>
      <c r="H3199" s="30"/>
      <c r="I3199" s="30"/>
      <c r="J3199" s="30"/>
      <c r="K3199" s="30"/>
      <c r="L3199" s="30"/>
      <c r="M3199" s="30"/>
      <c r="N3199" s="30"/>
      <c r="O3199" s="30"/>
      <c r="P3199" s="30"/>
      <c r="Q3199" s="30"/>
      <c r="R3199" s="30"/>
    </row>
    <row r="3200">
      <c r="A3200" s="30"/>
      <c r="B3200" s="30"/>
      <c r="C3200" s="30"/>
      <c r="D3200" s="36"/>
      <c r="E3200" s="34"/>
      <c r="F3200" s="34"/>
      <c r="G3200" s="30"/>
      <c r="H3200" s="30"/>
      <c r="I3200" s="30"/>
      <c r="J3200" s="30"/>
      <c r="K3200" s="30"/>
      <c r="L3200" s="30"/>
      <c r="M3200" s="30"/>
      <c r="N3200" s="30"/>
      <c r="O3200" s="30"/>
      <c r="P3200" s="30"/>
      <c r="Q3200" s="30"/>
      <c r="R3200" s="30"/>
    </row>
    <row r="3201">
      <c r="A3201" s="30"/>
      <c r="B3201" s="30"/>
      <c r="C3201" s="30"/>
      <c r="D3201" s="36"/>
      <c r="E3201" s="34"/>
      <c r="F3201" s="34"/>
      <c r="G3201" s="30"/>
      <c r="H3201" s="30"/>
      <c r="I3201" s="30"/>
      <c r="J3201" s="30"/>
      <c r="K3201" s="30"/>
      <c r="L3201" s="30"/>
      <c r="M3201" s="30"/>
      <c r="N3201" s="30"/>
      <c r="O3201" s="30"/>
      <c r="P3201" s="30"/>
      <c r="Q3201" s="30"/>
      <c r="R3201" s="30"/>
    </row>
    <row r="3202">
      <c r="A3202" s="30"/>
      <c r="B3202" s="30"/>
      <c r="C3202" s="30"/>
      <c r="D3202" s="36"/>
      <c r="E3202" s="34"/>
      <c r="F3202" s="34"/>
      <c r="G3202" s="30"/>
      <c r="H3202" s="30"/>
      <c r="I3202" s="30"/>
      <c r="J3202" s="30"/>
      <c r="K3202" s="30"/>
      <c r="L3202" s="30"/>
      <c r="M3202" s="30"/>
      <c r="N3202" s="30"/>
      <c r="O3202" s="30"/>
      <c r="P3202" s="30"/>
      <c r="Q3202" s="30"/>
      <c r="R3202" s="30"/>
    </row>
    <row r="3203">
      <c r="A3203" s="30"/>
      <c r="B3203" s="30"/>
      <c r="C3203" s="30"/>
      <c r="D3203" s="36"/>
      <c r="E3203" s="34"/>
      <c r="F3203" s="34"/>
      <c r="G3203" s="30"/>
      <c r="H3203" s="30"/>
      <c r="I3203" s="30"/>
      <c r="J3203" s="30"/>
      <c r="K3203" s="30"/>
      <c r="L3203" s="30"/>
      <c r="M3203" s="30"/>
      <c r="N3203" s="30"/>
      <c r="O3203" s="30"/>
      <c r="P3203" s="30"/>
      <c r="Q3203" s="30"/>
      <c r="R3203" s="30"/>
    </row>
    <row r="3204">
      <c r="A3204" s="30"/>
      <c r="B3204" s="30"/>
      <c r="C3204" s="30"/>
      <c r="D3204" s="36"/>
      <c r="E3204" s="34"/>
      <c r="F3204" s="34"/>
      <c r="G3204" s="30"/>
      <c r="H3204" s="30"/>
      <c r="I3204" s="30"/>
      <c r="J3204" s="30"/>
      <c r="K3204" s="30"/>
      <c r="L3204" s="30"/>
      <c r="M3204" s="30"/>
      <c r="N3204" s="30"/>
      <c r="O3204" s="30"/>
      <c r="P3204" s="30"/>
      <c r="Q3204" s="30"/>
      <c r="R3204" s="30"/>
    </row>
    <row r="3205">
      <c r="A3205" s="30"/>
      <c r="B3205" s="30"/>
      <c r="C3205" s="30"/>
      <c r="D3205" s="36"/>
      <c r="E3205" s="34"/>
      <c r="F3205" s="34"/>
      <c r="G3205" s="30"/>
      <c r="H3205" s="30"/>
      <c r="I3205" s="30"/>
      <c r="J3205" s="30"/>
      <c r="K3205" s="30"/>
      <c r="L3205" s="30"/>
      <c r="M3205" s="30"/>
      <c r="N3205" s="30"/>
      <c r="O3205" s="30"/>
      <c r="P3205" s="30"/>
      <c r="Q3205" s="30"/>
      <c r="R3205" s="30"/>
    </row>
    <row r="3206">
      <c r="A3206" s="30"/>
      <c r="B3206" s="30"/>
      <c r="C3206" s="30"/>
      <c r="D3206" s="36"/>
      <c r="E3206" s="34"/>
      <c r="F3206" s="34"/>
      <c r="G3206" s="30"/>
      <c r="H3206" s="30"/>
      <c r="I3206" s="30"/>
      <c r="J3206" s="30"/>
      <c r="K3206" s="30"/>
      <c r="L3206" s="30"/>
      <c r="M3206" s="30"/>
      <c r="N3206" s="30"/>
      <c r="O3206" s="30"/>
      <c r="P3206" s="30"/>
      <c r="Q3206" s="30"/>
      <c r="R3206" s="30"/>
    </row>
    <row r="3207">
      <c r="A3207" s="30"/>
      <c r="B3207" s="30"/>
      <c r="C3207" s="30"/>
      <c r="D3207" s="36"/>
      <c r="E3207" s="34"/>
      <c r="F3207" s="34"/>
      <c r="G3207" s="30"/>
      <c r="H3207" s="30"/>
      <c r="I3207" s="30"/>
      <c r="J3207" s="30"/>
      <c r="K3207" s="30"/>
      <c r="L3207" s="30"/>
      <c r="M3207" s="30"/>
      <c r="N3207" s="30"/>
      <c r="O3207" s="30"/>
      <c r="P3207" s="30"/>
      <c r="Q3207" s="30"/>
      <c r="R3207" s="30"/>
    </row>
    <row r="3208">
      <c r="A3208" s="30"/>
      <c r="B3208" s="30"/>
      <c r="C3208" s="30"/>
      <c r="D3208" s="36"/>
      <c r="E3208" s="34"/>
      <c r="F3208" s="34"/>
      <c r="G3208" s="30"/>
      <c r="H3208" s="30"/>
      <c r="I3208" s="30"/>
      <c r="J3208" s="30"/>
      <c r="K3208" s="30"/>
      <c r="L3208" s="30"/>
      <c r="M3208" s="30"/>
      <c r="N3208" s="30"/>
      <c r="O3208" s="30"/>
      <c r="P3208" s="30"/>
      <c r="Q3208" s="30"/>
      <c r="R3208" s="30"/>
    </row>
    <row r="3209">
      <c r="A3209" s="30"/>
      <c r="B3209" s="30"/>
      <c r="C3209" s="30"/>
      <c r="D3209" s="36"/>
      <c r="E3209" s="34"/>
      <c r="F3209" s="34"/>
      <c r="G3209" s="30"/>
      <c r="H3209" s="30"/>
      <c r="I3209" s="30"/>
      <c r="J3209" s="30"/>
      <c r="K3209" s="30"/>
      <c r="L3209" s="30"/>
      <c r="M3209" s="30"/>
      <c r="N3209" s="30"/>
      <c r="O3209" s="30"/>
      <c r="P3209" s="30"/>
      <c r="Q3209" s="30"/>
      <c r="R3209" s="30"/>
    </row>
    <row r="3210">
      <c r="A3210" s="30"/>
      <c r="B3210" s="30"/>
      <c r="C3210" s="30"/>
      <c r="D3210" s="36"/>
      <c r="E3210" s="34"/>
      <c r="F3210" s="34"/>
      <c r="G3210" s="30"/>
      <c r="H3210" s="30"/>
      <c r="I3210" s="30"/>
      <c r="J3210" s="30"/>
      <c r="K3210" s="30"/>
      <c r="L3210" s="30"/>
      <c r="M3210" s="30"/>
      <c r="N3210" s="30"/>
      <c r="O3210" s="30"/>
      <c r="P3210" s="30"/>
      <c r="Q3210" s="30"/>
      <c r="R3210" s="30"/>
    </row>
    <row r="3211">
      <c r="A3211" s="30"/>
      <c r="B3211" s="30"/>
      <c r="C3211" s="30"/>
      <c r="D3211" s="36"/>
      <c r="E3211" s="34"/>
      <c r="F3211" s="34"/>
      <c r="G3211" s="30"/>
      <c r="H3211" s="30"/>
      <c r="I3211" s="30"/>
      <c r="J3211" s="30"/>
      <c r="K3211" s="30"/>
      <c r="L3211" s="30"/>
      <c r="M3211" s="30"/>
      <c r="N3211" s="30"/>
      <c r="O3211" s="30"/>
      <c r="P3211" s="30"/>
      <c r="Q3211" s="30"/>
      <c r="R3211" s="30"/>
    </row>
    <row r="3212">
      <c r="A3212" s="30"/>
      <c r="B3212" s="30"/>
      <c r="C3212" s="30"/>
      <c r="D3212" s="36"/>
      <c r="E3212" s="34"/>
      <c r="F3212" s="34"/>
      <c r="G3212" s="30"/>
      <c r="H3212" s="30"/>
      <c r="I3212" s="30"/>
      <c r="J3212" s="30"/>
      <c r="K3212" s="30"/>
      <c r="L3212" s="30"/>
      <c r="M3212" s="30"/>
      <c r="N3212" s="30"/>
      <c r="O3212" s="30"/>
      <c r="P3212" s="30"/>
      <c r="Q3212" s="30"/>
      <c r="R3212" s="30"/>
    </row>
    <row r="3213">
      <c r="A3213" s="30"/>
      <c r="B3213" s="30"/>
      <c r="C3213" s="30"/>
      <c r="D3213" s="36"/>
      <c r="E3213" s="34"/>
      <c r="F3213" s="34"/>
      <c r="G3213" s="30"/>
      <c r="H3213" s="30"/>
      <c r="I3213" s="30"/>
      <c r="J3213" s="30"/>
      <c r="K3213" s="30"/>
      <c r="L3213" s="30"/>
      <c r="M3213" s="30"/>
      <c r="N3213" s="30"/>
      <c r="O3213" s="30"/>
      <c r="P3213" s="30"/>
      <c r="Q3213" s="30"/>
      <c r="R3213" s="30"/>
    </row>
    <row r="3214">
      <c r="A3214" s="30"/>
      <c r="B3214" s="30"/>
      <c r="C3214" s="30"/>
      <c r="D3214" s="36"/>
      <c r="E3214" s="34"/>
      <c r="F3214" s="34"/>
      <c r="G3214" s="30"/>
      <c r="H3214" s="30"/>
      <c r="I3214" s="30"/>
      <c r="J3214" s="30"/>
      <c r="K3214" s="30"/>
      <c r="L3214" s="30"/>
      <c r="M3214" s="30"/>
      <c r="N3214" s="30"/>
      <c r="O3214" s="30"/>
      <c r="P3214" s="30"/>
      <c r="Q3214" s="30"/>
      <c r="R3214" s="30"/>
    </row>
    <row r="3215">
      <c r="A3215" s="30"/>
      <c r="B3215" s="30"/>
      <c r="C3215" s="30"/>
      <c r="D3215" s="36"/>
      <c r="E3215" s="34"/>
      <c r="F3215" s="34"/>
      <c r="G3215" s="30"/>
      <c r="H3215" s="30"/>
      <c r="I3215" s="30"/>
      <c r="J3215" s="30"/>
      <c r="K3215" s="30"/>
      <c r="L3215" s="30"/>
      <c r="M3215" s="30"/>
      <c r="N3215" s="30"/>
      <c r="O3215" s="30"/>
      <c r="P3215" s="30"/>
      <c r="Q3215" s="30"/>
      <c r="R3215" s="30"/>
    </row>
    <row r="3216">
      <c r="A3216" s="30"/>
      <c r="B3216" s="30"/>
      <c r="C3216" s="30"/>
      <c r="D3216" s="36"/>
      <c r="E3216" s="34"/>
      <c r="F3216" s="34"/>
      <c r="G3216" s="30"/>
      <c r="H3216" s="30"/>
      <c r="I3216" s="30"/>
      <c r="J3216" s="30"/>
      <c r="K3216" s="30"/>
      <c r="L3216" s="30"/>
      <c r="M3216" s="30"/>
      <c r="N3216" s="30"/>
      <c r="O3216" s="30"/>
      <c r="P3216" s="30"/>
      <c r="Q3216" s="30"/>
      <c r="R3216" s="30"/>
    </row>
    <row r="3217">
      <c r="A3217" s="30"/>
      <c r="B3217" s="30"/>
      <c r="C3217" s="30"/>
      <c r="D3217" s="36"/>
      <c r="E3217" s="34"/>
      <c r="F3217" s="34"/>
      <c r="G3217" s="30"/>
      <c r="H3217" s="30"/>
      <c r="I3217" s="30"/>
      <c r="J3217" s="30"/>
      <c r="K3217" s="30"/>
      <c r="L3217" s="30"/>
      <c r="M3217" s="30"/>
      <c r="N3217" s="30"/>
      <c r="O3217" s="30"/>
      <c r="P3217" s="30"/>
      <c r="Q3217" s="30"/>
      <c r="R3217" s="30"/>
    </row>
    <row r="3218">
      <c r="A3218" s="30"/>
      <c r="B3218" s="30"/>
      <c r="C3218" s="30"/>
      <c r="D3218" s="36"/>
      <c r="E3218" s="34"/>
      <c r="F3218" s="34"/>
      <c r="G3218" s="30"/>
      <c r="H3218" s="30"/>
      <c r="I3218" s="30"/>
      <c r="J3218" s="30"/>
      <c r="K3218" s="30"/>
      <c r="L3218" s="30"/>
      <c r="M3218" s="30"/>
      <c r="N3218" s="30"/>
      <c r="O3218" s="30"/>
      <c r="P3218" s="30"/>
      <c r="Q3218" s="30"/>
      <c r="R3218" s="30"/>
    </row>
    <row r="3219">
      <c r="A3219" s="30"/>
      <c r="B3219" s="30"/>
      <c r="C3219" s="30"/>
      <c r="D3219" s="36"/>
      <c r="E3219" s="34"/>
      <c r="F3219" s="34"/>
      <c r="G3219" s="30"/>
      <c r="H3219" s="30"/>
      <c r="I3219" s="30"/>
      <c r="J3219" s="30"/>
      <c r="K3219" s="30"/>
      <c r="L3219" s="30"/>
      <c r="M3219" s="30"/>
      <c r="N3219" s="30"/>
      <c r="O3219" s="30"/>
      <c r="P3219" s="30"/>
      <c r="Q3219" s="30"/>
      <c r="R3219" s="30"/>
    </row>
    <row r="3220">
      <c r="A3220" s="30"/>
      <c r="B3220" s="30"/>
      <c r="C3220" s="30"/>
      <c r="D3220" s="36"/>
      <c r="E3220" s="34"/>
      <c r="F3220" s="34"/>
      <c r="G3220" s="30"/>
      <c r="H3220" s="30"/>
      <c r="I3220" s="30"/>
      <c r="J3220" s="30"/>
      <c r="K3220" s="30"/>
      <c r="L3220" s="30"/>
      <c r="M3220" s="30"/>
      <c r="N3220" s="30"/>
      <c r="O3220" s="30"/>
      <c r="P3220" s="30"/>
      <c r="Q3220" s="30"/>
      <c r="R3220" s="30"/>
    </row>
    <row r="3221">
      <c r="A3221" s="30"/>
      <c r="B3221" s="30"/>
      <c r="C3221" s="30"/>
      <c r="D3221" s="36"/>
      <c r="E3221" s="34"/>
      <c r="F3221" s="34"/>
      <c r="G3221" s="30"/>
      <c r="H3221" s="30"/>
      <c r="I3221" s="30"/>
      <c r="J3221" s="30"/>
      <c r="K3221" s="30"/>
      <c r="L3221" s="30"/>
      <c r="M3221" s="30"/>
      <c r="N3221" s="30"/>
      <c r="O3221" s="30"/>
      <c r="P3221" s="30"/>
      <c r="Q3221" s="30"/>
      <c r="R3221" s="30"/>
    </row>
    <row r="3222">
      <c r="A3222" s="30"/>
      <c r="B3222" s="30"/>
      <c r="C3222" s="30"/>
      <c r="D3222" s="36"/>
      <c r="E3222" s="34"/>
      <c r="F3222" s="34"/>
      <c r="G3222" s="30"/>
      <c r="H3222" s="30"/>
      <c r="I3222" s="30"/>
      <c r="J3222" s="30"/>
      <c r="K3222" s="30"/>
      <c r="L3222" s="30"/>
      <c r="M3222" s="30"/>
      <c r="N3222" s="30"/>
      <c r="O3222" s="30"/>
      <c r="P3222" s="30"/>
      <c r="Q3222" s="30"/>
      <c r="R3222" s="30"/>
    </row>
    <row r="3223">
      <c r="A3223" s="30"/>
      <c r="B3223" s="30"/>
      <c r="C3223" s="30"/>
      <c r="D3223" s="36"/>
      <c r="E3223" s="34"/>
      <c r="F3223" s="34"/>
      <c r="G3223" s="30"/>
      <c r="H3223" s="30"/>
      <c r="I3223" s="30"/>
      <c r="J3223" s="30"/>
      <c r="K3223" s="30"/>
      <c r="L3223" s="30"/>
      <c r="M3223" s="30"/>
      <c r="N3223" s="30"/>
      <c r="O3223" s="30"/>
      <c r="P3223" s="30"/>
      <c r="Q3223" s="30"/>
      <c r="R3223" s="30"/>
    </row>
    <row r="3224">
      <c r="A3224" s="30"/>
      <c r="B3224" s="30"/>
      <c r="C3224" s="30"/>
      <c r="D3224" s="36"/>
      <c r="E3224" s="34"/>
      <c r="F3224" s="34"/>
      <c r="G3224" s="30"/>
      <c r="H3224" s="30"/>
      <c r="I3224" s="30"/>
      <c r="J3224" s="30"/>
      <c r="K3224" s="30"/>
      <c r="L3224" s="30"/>
      <c r="M3224" s="30"/>
      <c r="N3224" s="30"/>
      <c r="O3224" s="30"/>
      <c r="P3224" s="30"/>
      <c r="Q3224" s="30"/>
      <c r="R3224" s="30"/>
    </row>
    <row r="3225">
      <c r="A3225" s="30"/>
      <c r="B3225" s="30"/>
      <c r="C3225" s="30"/>
      <c r="D3225" s="36"/>
      <c r="E3225" s="34"/>
      <c r="F3225" s="34"/>
      <c r="G3225" s="30"/>
      <c r="H3225" s="30"/>
      <c r="I3225" s="30"/>
      <c r="J3225" s="30"/>
      <c r="K3225" s="30"/>
      <c r="L3225" s="30"/>
      <c r="M3225" s="30"/>
      <c r="N3225" s="30"/>
      <c r="O3225" s="30"/>
      <c r="P3225" s="30"/>
      <c r="Q3225" s="30"/>
      <c r="R3225" s="30"/>
    </row>
    <row r="3226">
      <c r="A3226" s="30"/>
      <c r="B3226" s="30"/>
      <c r="C3226" s="30"/>
      <c r="D3226" s="36"/>
      <c r="E3226" s="34"/>
      <c r="F3226" s="34"/>
      <c r="G3226" s="30"/>
      <c r="H3226" s="30"/>
      <c r="I3226" s="30"/>
      <c r="J3226" s="30"/>
      <c r="K3226" s="30"/>
      <c r="L3226" s="30"/>
      <c r="M3226" s="30"/>
      <c r="N3226" s="30"/>
      <c r="O3226" s="30"/>
      <c r="P3226" s="30"/>
      <c r="Q3226" s="30"/>
      <c r="R3226" s="30"/>
    </row>
    <row r="3227">
      <c r="A3227" s="30"/>
      <c r="B3227" s="30"/>
      <c r="C3227" s="30"/>
      <c r="D3227" s="36"/>
      <c r="E3227" s="34"/>
      <c r="F3227" s="34"/>
      <c r="G3227" s="30"/>
      <c r="H3227" s="30"/>
      <c r="I3227" s="30"/>
      <c r="J3227" s="30"/>
      <c r="K3227" s="30"/>
      <c r="L3227" s="30"/>
      <c r="M3227" s="30"/>
      <c r="N3227" s="30"/>
      <c r="O3227" s="30"/>
      <c r="P3227" s="30"/>
      <c r="Q3227" s="30"/>
      <c r="R3227" s="30"/>
    </row>
    <row r="3228">
      <c r="A3228" s="30"/>
      <c r="B3228" s="30"/>
      <c r="C3228" s="30"/>
      <c r="D3228" s="36"/>
      <c r="E3228" s="34"/>
      <c r="F3228" s="34"/>
      <c r="G3228" s="30"/>
      <c r="H3228" s="30"/>
      <c r="I3228" s="30"/>
      <c r="J3228" s="30"/>
      <c r="K3228" s="30"/>
      <c r="L3228" s="30"/>
      <c r="M3228" s="30"/>
      <c r="N3228" s="30"/>
      <c r="O3228" s="30"/>
      <c r="P3228" s="30"/>
      <c r="Q3228" s="30"/>
      <c r="R3228" s="30"/>
    </row>
    <row r="3229">
      <c r="A3229" s="30"/>
      <c r="B3229" s="30"/>
      <c r="C3229" s="30"/>
      <c r="D3229" s="36"/>
      <c r="E3229" s="34"/>
      <c r="F3229" s="34"/>
      <c r="G3229" s="30"/>
      <c r="H3229" s="30"/>
      <c r="I3229" s="30"/>
      <c r="J3229" s="30"/>
      <c r="K3229" s="30"/>
      <c r="L3229" s="30"/>
      <c r="M3229" s="30"/>
      <c r="N3229" s="30"/>
      <c r="O3229" s="30"/>
      <c r="P3229" s="30"/>
      <c r="Q3229" s="30"/>
      <c r="R3229" s="30"/>
    </row>
    <row r="3230">
      <c r="A3230" s="30"/>
      <c r="B3230" s="30"/>
      <c r="C3230" s="30"/>
      <c r="D3230" s="36"/>
      <c r="E3230" s="34"/>
      <c r="F3230" s="34"/>
      <c r="G3230" s="30"/>
      <c r="H3230" s="30"/>
      <c r="I3230" s="30"/>
      <c r="J3230" s="30"/>
      <c r="K3230" s="30"/>
      <c r="L3230" s="30"/>
      <c r="M3230" s="30"/>
      <c r="N3230" s="30"/>
      <c r="O3230" s="30"/>
      <c r="P3230" s="30"/>
      <c r="Q3230" s="30"/>
      <c r="R3230" s="30"/>
    </row>
    <row r="3231">
      <c r="A3231" s="30"/>
      <c r="B3231" s="30"/>
      <c r="C3231" s="30"/>
      <c r="D3231" s="36"/>
      <c r="E3231" s="34"/>
      <c r="F3231" s="34"/>
      <c r="G3231" s="30"/>
      <c r="H3231" s="30"/>
      <c r="I3231" s="30"/>
      <c r="J3231" s="30"/>
      <c r="K3231" s="30"/>
      <c r="L3231" s="30"/>
      <c r="M3231" s="30"/>
      <c r="N3231" s="30"/>
      <c r="O3231" s="30"/>
      <c r="P3231" s="30"/>
      <c r="Q3231" s="30"/>
      <c r="R3231" s="30"/>
    </row>
    <row r="3232">
      <c r="A3232" s="30"/>
      <c r="B3232" s="30"/>
      <c r="C3232" s="30"/>
      <c r="D3232" s="36"/>
      <c r="E3232" s="34"/>
      <c r="F3232" s="34"/>
      <c r="G3232" s="30"/>
      <c r="H3232" s="30"/>
      <c r="I3232" s="30"/>
      <c r="J3232" s="30"/>
      <c r="K3232" s="30"/>
      <c r="L3232" s="30"/>
      <c r="M3232" s="30"/>
      <c r="N3232" s="30"/>
      <c r="O3232" s="30"/>
      <c r="P3232" s="30"/>
      <c r="Q3232" s="30"/>
      <c r="R3232" s="30"/>
    </row>
    <row r="3233">
      <c r="A3233" s="30"/>
      <c r="B3233" s="30"/>
      <c r="C3233" s="30"/>
      <c r="D3233" s="36"/>
      <c r="E3233" s="34"/>
      <c r="F3233" s="34"/>
      <c r="G3233" s="30"/>
      <c r="H3233" s="30"/>
      <c r="I3233" s="30"/>
      <c r="J3233" s="30"/>
      <c r="K3233" s="30"/>
      <c r="L3233" s="30"/>
      <c r="M3233" s="30"/>
      <c r="N3233" s="30"/>
      <c r="O3233" s="30"/>
      <c r="P3233" s="30"/>
      <c r="Q3233" s="30"/>
      <c r="R3233" s="30"/>
    </row>
    <row r="3234">
      <c r="A3234" s="30"/>
      <c r="B3234" s="30"/>
      <c r="C3234" s="30"/>
      <c r="D3234" s="36"/>
      <c r="E3234" s="34"/>
      <c r="F3234" s="34"/>
      <c r="G3234" s="30"/>
      <c r="H3234" s="30"/>
      <c r="I3234" s="30"/>
      <c r="J3234" s="30"/>
      <c r="K3234" s="30"/>
      <c r="L3234" s="30"/>
      <c r="M3234" s="30"/>
      <c r="N3234" s="30"/>
      <c r="O3234" s="30"/>
      <c r="P3234" s="30"/>
      <c r="Q3234" s="30"/>
      <c r="R3234" s="30"/>
    </row>
    <row r="3235">
      <c r="A3235" s="30"/>
      <c r="B3235" s="30"/>
      <c r="C3235" s="30"/>
      <c r="D3235" s="36"/>
      <c r="E3235" s="34"/>
      <c r="F3235" s="34"/>
      <c r="G3235" s="30"/>
      <c r="H3235" s="30"/>
      <c r="I3235" s="30"/>
      <c r="J3235" s="30"/>
      <c r="K3235" s="30"/>
      <c r="L3235" s="30"/>
      <c r="M3235" s="30"/>
      <c r="N3235" s="30"/>
      <c r="O3235" s="30"/>
      <c r="P3235" s="30"/>
      <c r="Q3235" s="30"/>
      <c r="R3235" s="30"/>
    </row>
    <row r="3236">
      <c r="A3236" s="30"/>
      <c r="B3236" s="30"/>
      <c r="C3236" s="30"/>
      <c r="D3236" s="36"/>
      <c r="E3236" s="34"/>
      <c r="F3236" s="34"/>
      <c r="G3236" s="30"/>
      <c r="H3236" s="30"/>
      <c r="I3236" s="30"/>
      <c r="J3236" s="30"/>
      <c r="K3236" s="30"/>
      <c r="L3236" s="30"/>
      <c r="M3236" s="30"/>
      <c r="N3236" s="30"/>
      <c r="O3236" s="30"/>
      <c r="P3236" s="30"/>
      <c r="Q3236" s="30"/>
      <c r="R3236" s="30"/>
    </row>
    <row r="3237">
      <c r="A3237" s="30"/>
      <c r="B3237" s="30"/>
      <c r="C3237" s="30"/>
      <c r="D3237" s="36"/>
      <c r="E3237" s="34"/>
      <c r="F3237" s="34"/>
      <c r="G3237" s="30"/>
      <c r="H3237" s="30"/>
      <c r="I3237" s="30"/>
      <c r="J3237" s="30"/>
      <c r="K3237" s="30"/>
      <c r="L3237" s="30"/>
      <c r="M3237" s="30"/>
      <c r="N3237" s="30"/>
      <c r="O3237" s="30"/>
      <c r="P3237" s="30"/>
      <c r="Q3237" s="30"/>
      <c r="R3237" s="30"/>
    </row>
    <row r="3238">
      <c r="A3238" s="30"/>
      <c r="B3238" s="30"/>
      <c r="C3238" s="30"/>
      <c r="D3238" s="36"/>
      <c r="E3238" s="34"/>
      <c r="F3238" s="34"/>
      <c r="G3238" s="30"/>
      <c r="H3238" s="30"/>
      <c r="I3238" s="30"/>
      <c r="J3238" s="30"/>
      <c r="K3238" s="30"/>
      <c r="L3238" s="30"/>
      <c r="M3238" s="30"/>
      <c r="N3238" s="30"/>
      <c r="O3238" s="30"/>
      <c r="P3238" s="30"/>
      <c r="Q3238" s="30"/>
      <c r="R3238" s="30"/>
    </row>
    <row r="3239">
      <c r="A3239" s="30"/>
      <c r="B3239" s="30"/>
      <c r="C3239" s="30"/>
      <c r="D3239" s="36"/>
      <c r="E3239" s="34"/>
      <c r="F3239" s="34"/>
      <c r="G3239" s="30"/>
      <c r="H3239" s="30"/>
      <c r="I3239" s="30"/>
      <c r="J3239" s="30"/>
      <c r="K3239" s="30"/>
      <c r="L3239" s="30"/>
      <c r="M3239" s="30"/>
      <c r="N3239" s="30"/>
      <c r="O3239" s="30"/>
      <c r="P3239" s="30"/>
      <c r="Q3239" s="30"/>
      <c r="R3239" s="30"/>
    </row>
    <row r="3240">
      <c r="A3240" s="30"/>
      <c r="B3240" s="30"/>
      <c r="C3240" s="30"/>
      <c r="D3240" s="36"/>
      <c r="E3240" s="34"/>
      <c r="F3240" s="34"/>
      <c r="G3240" s="30"/>
      <c r="H3240" s="30"/>
      <c r="I3240" s="30"/>
      <c r="J3240" s="30"/>
      <c r="K3240" s="30"/>
      <c r="L3240" s="30"/>
      <c r="M3240" s="30"/>
      <c r="N3240" s="30"/>
      <c r="O3240" s="30"/>
      <c r="P3240" s="30"/>
      <c r="Q3240" s="30"/>
      <c r="R3240" s="30"/>
    </row>
    <row r="3241">
      <c r="A3241" s="30"/>
      <c r="B3241" s="30"/>
      <c r="C3241" s="30"/>
      <c r="D3241" s="36"/>
      <c r="E3241" s="34"/>
      <c r="F3241" s="34"/>
      <c r="G3241" s="30"/>
      <c r="H3241" s="30"/>
      <c r="I3241" s="30"/>
      <c r="J3241" s="30"/>
      <c r="K3241" s="30"/>
      <c r="L3241" s="30"/>
      <c r="M3241" s="30"/>
      <c r="N3241" s="30"/>
      <c r="O3241" s="30"/>
      <c r="P3241" s="30"/>
      <c r="Q3241" s="30"/>
      <c r="R3241" s="30"/>
    </row>
    <row r="3242">
      <c r="A3242" s="30"/>
      <c r="B3242" s="30"/>
      <c r="C3242" s="30"/>
      <c r="D3242" s="36"/>
      <c r="E3242" s="34"/>
      <c r="F3242" s="34"/>
      <c r="G3242" s="30"/>
      <c r="H3242" s="30"/>
      <c r="I3242" s="30"/>
      <c r="J3242" s="30"/>
      <c r="K3242" s="30"/>
      <c r="L3242" s="30"/>
      <c r="M3242" s="30"/>
      <c r="N3242" s="30"/>
      <c r="O3242" s="30"/>
      <c r="P3242" s="30"/>
      <c r="Q3242" s="30"/>
      <c r="R3242" s="30"/>
    </row>
    <row r="3243">
      <c r="A3243" s="30"/>
      <c r="B3243" s="30"/>
      <c r="C3243" s="30"/>
      <c r="D3243" s="36"/>
      <c r="E3243" s="34"/>
      <c r="F3243" s="34"/>
      <c r="G3243" s="30"/>
      <c r="H3243" s="30"/>
      <c r="I3243" s="30"/>
      <c r="J3243" s="30"/>
      <c r="K3243" s="30"/>
      <c r="L3243" s="30"/>
      <c r="M3243" s="30"/>
      <c r="N3243" s="30"/>
      <c r="O3243" s="30"/>
      <c r="P3243" s="30"/>
      <c r="Q3243" s="30"/>
      <c r="R3243" s="30"/>
    </row>
    <row r="3244">
      <c r="A3244" s="30"/>
      <c r="B3244" s="30"/>
      <c r="C3244" s="30"/>
      <c r="D3244" s="36"/>
      <c r="E3244" s="34"/>
      <c r="F3244" s="34"/>
      <c r="G3244" s="30"/>
      <c r="H3244" s="30"/>
      <c r="I3244" s="30"/>
      <c r="J3244" s="30"/>
      <c r="K3244" s="30"/>
      <c r="L3244" s="30"/>
      <c r="M3244" s="30"/>
      <c r="N3244" s="30"/>
      <c r="O3244" s="30"/>
      <c r="P3244" s="30"/>
      <c r="Q3244" s="30"/>
      <c r="R3244" s="30"/>
    </row>
    <row r="3245">
      <c r="A3245" s="30"/>
      <c r="B3245" s="30"/>
      <c r="C3245" s="30"/>
      <c r="D3245" s="36"/>
      <c r="E3245" s="34"/>
      <c r="F3245" s="34"/>
      <c r="G3245" s="30"/>
      <c r="H3245" s="30"/>
      <c r="I3245" s="30"/>
      <c r="J3245" s="30"/>
      <c r="K3245" s="30"/>
      <c r="L3245" s="30"/>
      <c r="M3245" s="30"/>
      <c r="N3245" s="30"/>
      <c r="O3245" s="30"/>
      <c r="P3245" s="30"/>
      <c r="Q3245" s="30"/>
      <c r="R3245" s="30"/>
    </row>
    <row r="3246">
      <c r="A3246" s="30"/>
      <c r="B3246" s="30"/>
      <c r="C3246" s="30"/>
      <c r="D3246" s="36"/>
      <c r="E3246" s="34"/>
      <c r="F3246" s="34"/>
      <c r="G3246" s="30"/>
      <c r="H3246" s="30"/>
      <c r="I3246" s="30"/>
      <c r="J3246" s="30"/>
      <c r="K3246" s="30"/>
      <c r="L3246" s="30"/>
      <c r="M3246" s="30"/>
      <c r="N3246" s="30"/>
      <c r="O3246" s="30"/>
      <c r="P3246" s="30"/>
      <c r="Q3246" s="30"/>
      <c r="R3246" s="30"/>
    </row>
    <row r="3247">
      <c r="A3247" s="30"/>
      <c r="B3247" s="30"/>
      <c r="C3247" s="30"/>
      <c r="D3247" s="36"/>
      <c r="E3247" s="34"/>
      <c r="F3247" s="34"/>
      <c r="G3247" s="30"/>
      <c r="H3247" s="30"/>
      <c r="I3247" s="30"/>
      <c r="J3247" s="30"/>
      <c r="K3247" s="30"/>
      <c r="L3247" s="30"/>
      <c r="M3247" s="30"/>
      <c r="N3247" s="30"/>
      <c r="O3247" s="30"/>
      <c r="P3247" s="30"/>
      <c r="Q3247" s="30"/>
      <c r="R3247" s="30"/>
    </row>
    <row r="3248">
      <c r="A3248" s="30"/>
      <c r="B3248" s="30"/>
      <c r="C3248" s="30"/>
      <c r="D3248" s="36"/>
      <c r="E3248" s="34"/>
      <c r="F3248" s="34"/>
      <c r="G3248" s="30"/>
      <c r="H3248" s="30"/>
      <c r="I3248" s="30"/>
      <c r="J3248" s="30"/>
      <c r="K3248" s="30"/>
      <c r="L3248" s="30"/>
      <c r="M3248" s="30"/>
      <c r="N3248" s="30"/>
      <c r="O3248" s="30"/>
      <c r="P3248" s="30"/>
      <c r="Q3248" s="30"/>
      <c r="R3248" s="30"/>
    </row>
    <row r="3249">
      <c r="A3249" s="30"/>
      <c r="B3249" s="30"/>
      <c r="C3249" s="30"/>
      <c r="D3249" s="36"/>
      <c r="E3249" s="34"/>
      <c r="F3249" s="34"/>
      <c r="G3249" s="30"/>
      <c r="H3249" s="30"/>
      <c r="I3249" s="30"/>
      <c r="J3249" s="30"/>
      <c r="K3249" s="30"/>
      <c r="L3249" s="30"/>
      <c r="M3249" s="30"/>
      <c r="N3249" s="30"/>
      <c r="O3249" s="30"/>
      <c r="P3249" s="30"/>
      <c r="Q3249" s="30"/>
      <c r="R3249" s="30"/>
    </row>
    <row r="3250">
      <c r="A3250" s="30"/>
      <c r="B3250" s="30"/>
      <c r="C3250" s="30"/>
      <c r="D3250" s="36"/>
      <c r="E3250" s="34"/>
      <c r="F3250" s="34"/>
      <c r="G3250" s="30"/>
      <c r="H3250" s="30"/>
      <c r="I3250" s="30"/>
      <c r="J3250" s="30"/>
      <c r="K3250" s="30"/>
      <c r="L3250" s="30"/>
      <c r="M3250" s="30"/>
      <c r="N3250" s="30"/>
      <c r="O3250" s="30"/>
      <c r="P3250" s="30"/>
      <c r="Q3250" s="30"/>
      <c r="R3250" s="30"/>
    </row>
    <row r="3251">
      <c r="A3251" s="30"/>
      <c r="B3251" s="30"/>
      <c r="C3251" s="30"/>
      <c r="D3251" s="36"/>
      <c r="E3251" s="34"/>
      <c r="F3251" s="34"/>
      <c r="G3251" s="30"/>
      <c r="H3251" s="30"/>
      <c r="I3251" s="30"/>
      <c r="J3251" s="30"/>
      <c r="K3251" s="30"/>
      <c r="L3251" s="30"/>
      <c r="M3251" s="30"/>
      <c r="N3251" s="30"/>
      <c r="O3251" s="30"/>
      <c r="P3251" s="30"/>
      <c r="Q3251" s="30"/>
      <c r="R3251" s="30"/>
    </row>
    <row r="3252">
      <c r="A3252" s="30"/>
      <c r="B3252" s="30"/>
      <c r="C3252" s="30"/>
      <c r="D3252" s="36"/>
      <c r="E3252" s="34"/>
      <c r="F3252" s="34"/>
      <c r="G3252" s="30"/>
      <c r="H3252" s="30"/>
      <c r="I3252" s="30"/>
      <c r="J3252" s="30"/>
      <c r="K3252" s="30"/>
      <c r="L3252" s="30"/>
      <c r="M3252" s="30"/>
      <c r="N3252" s="30"/>
      <c r="O3252" s="30"/>
      <c r="P3252" s="30"/>
      <c r="Q3252" s="30"/>
      <c r="R3252" s="30"/>
    </row>
    <row r="3253">
      <c r="A3253" s="30"/>
      <c r="B3253" s="30"/>
      <c r="C3253" s="30"/>
      <c r="D3253" s="36"/>
      <c r="E3253" s="34"/>
      <c r="F3253" s="34"/>
      <c r="G3253" s="30"/>
      <c r="H3253" s="30"/>
      <c r="I3253" s="30"/>
      <c r="J3253" s="30"/>
      <c r="K3253" s="30"/>
      <c r="L3253" s="30"/>
      <c r="M3253" s="30"/>
      <c r="N3253" s="30"/>
      <c r="O3253" s="30"/>
      <c r="P3253" s="30"/>
      <c r="Q3253" s="30"/>
      <c r="R3253" s="30"/>
    </row>
    <row r="3254">
      <c r="A3254" s="30"/>
      <c r="B3254" s="30"/>
      <c r="C3254" s="30"/>
      <c r="D3254" s="36"/>
      <c r="E3254" s="34"/>
      <c r="F3254" s="34"/>
      <c r="G3254" s="30"/>
      <c r="H3254" s="30"/>
      <c r="I3254" s="30"/>
      <c r="J3254" s="30"/>
      <c r="K3254" s="30"/>
      <c r="L3254" s="30"/>
      <c r="M3254" s="30"/>
      <c r="N3254" s="30"/>
      <c r="O3254" s="30"/>
      <c r="P3254" s="30"/>
      <c r="Q3254" s="30"/>
      <c r="R3254" s="30"/>
    </row>
    <row r="3255">
      <c r="A3255" s="30"/>
      <c r="B3255" s="30"/>
      <c r="C3255" s="30"/>
      <c r="D3255" s="36"/>
      <c r="E3255" s="34"/>
      <c r="F3255" s="34"/>
      <c r="G3255" s="30"/>
      <c r="H3255" s="30"/>
      <c r="I3255" s="30"/>
      <c r="J3255" s="30"/>
      <c r="K3255" s="30"/>
      <c r="L3255" s="30"/>
      <c r="M3255" s="30"/>
      <c r="N3255" s="30"/>
      <c r="O3255" s="30"/>
      <c r="P3255" s="30"/>
      <c r="Q3255" s="30"/>
      <c r="R3255" s="30"/>
    </row>
    <row r="3256">
      <c r="A3256" s="30"/>
      <c r="B3256" s="30"/>
      <c r="C3256" s="30"/>
      <c r="D3256" s="36"/>
      <c r="E3256" s="34"/>
      <c r="F3256" s="34"/>
      <c r="G3256" s="30"/>
      <c r="H3256" s="30"/>
      <c r="I3256" s="30"/>
      <c r="J3256" s="30"/>
      <c r="K3256" s="30"/>
      <c r="L3256" s="30"/>
      <c r="M3256" s="30"/>
      <c r="N3256" s="30"/>
      <c r="O3256" s="30"/>
      <c r="P3256" s="30"/>
      <c r="Q3256" s="30"/>
      <c r="R3256" s="30"/>
    </row>
    <row r="3257">
      <c r="A3257" s="30"/>
      <c r="B3257" s="30"/>
      <c r="C3257" s="30"/>
      <c r="D3257" s="36"/>
      <c r="E3257" s="34"/>
      <c r="F3257" s="34"/>
      <c r="G3257" s="30"/>
      <c r="H3257" s="30"/>
      <c r="I3257" s="30"/>
      <c r="J3257" s="30"/>
      <c r="K3257" s="30"/>
      <c r="L3257" s="30"/>
      <c r="M3257" s="30"/>
      <c r="N3257" s="30"/>
      <c r="O3257" s="30"/>
      <c r="P3257" s="30"/>
      <c r="Q3257" s="30"/>
      <c r="R3257" s="30"/>
    </row>
    <row r="3258">
      <c r="A3258" s="30"/>
      <c r="B3258" s="30"/>
      <c r="C3258" s="30"/>
      <c r="D3258" s="36"/>
      <c r="E3258" s="34"/>
      <c r="F3258" s="34"/>
      <c r="G3258" s="30"/>
      <c r="H3258" s="30"/>
      <c r="I3258" s="30"/>
      <c r="J3258" s="30"/>
      <c r="K3258" s="30"/>
      <c r="L3258" s="30"/>
      <c r="M3258" s="30"/>
      <c r="N3258" s="30"/>
      <c r="O3258" s="30"/>
      <c r="P3258" s="30"/>
      <c r="Q3258" s="30"/>
      <c r="R3258" s="30"/>
    </row>
    <row r="3259">
      <c r="A3259" s="30"/>
      <c r="B3259" s="30"/>
      <c r="C3259" s="30"/>
      <c r="D3259" s="36"/>
      <c r="E3259" s="34"/>
      <c r="F3259" s="34"/>
      <c r="G3259" s="30"/>
      <c r="H3259" s="30"/>
      <c r="I3259" s="30"/>
      <c r="J3259" s="30"/>
      <c r="K3259" s="30"/>
      <c r="L3259" s="30"/>
      <c r="M3259" s="30"/>
      <c r="N3259" s="30"/>
      <c r="O3259" s="30"/>
      <c r="P3259" s="30"/>
      <c r="Q3259" s="30"/>
      <c r="R3259" s="30"/>
    </row>
    <row r="3260">
      <c r="A3260" s="30"/>
      <c r="B3260" s="30"/>
      <c r="C3260" s="30"/>
      <c r="D3260" s="36"/>
      <c r="E3260" s="34"/>
      <c r="F3260" s="34"/>
      <c r="G3260" s="30"/>
      <c r="H3260" s="30"/>
      <c r="I3260" s="30"/>
      <c r="J3260" s="30"/>
      <c r="K3260" s="30"/>
      <c r="L3260" s="30"/>
      <c r="M3260" s="30"/>
      <c r="N3260" s="30"/>
      <c r="O3260" s="30"/>
      <c r="P3260" s="30"/>
      <c r="Q3260" s="30"/>
      <c r="R3260" s="30"/>
    </row>
    <row r="3261">
      <c r="A3261" s="30"/>
      <c r="B3261" s="30"/>
      <c r="C3261" s="30"/>
      <c r="D3261" s="36"/>
      <c r="E3261" s="34"/>
      <c r="F3261" s="34"/>
      <c r="G3261" s="30"/>
      <c r="H3261" s="30"/>
      <c r="I3261" s="30"/>
      <c r="J3261" s="30"/>
      <c r="K3261" s="30"/>
      <c r="L3261" s="30"/>
      <c r="M3261" s="30"/>
      <c r="N3261" s="30"/>
      <c r="O3261" s="30"/>
      <c r="P3261" s="30"/>
      <c r="Q3261" s="30"/>
      <c r="R3261" s="30"/>
    </row>
    <row r="3262">
      <c r="A3262" s="30"/>
      <c r="B3262" s="30"/>
      <c r="C3262" s="30"/>
      <c r="D3262" s="36"/>
      <c r="E3262" s="34"/>
      <c r="F3262" s="34"/>
      <c r="G3262" s="30"/>
      <c r="H3262" s="30"/>
      <c r="I3262" s="30"/>
      <c r="J3262" s="30"/>
      <c r="K3262" s="30"/>
      <c r="L3262" s="30"/>
      <c r="M3262" s="30"/>
      <c r="N3262" s="30"/>
      <c r="O3262" s="30"/>
      <c r="P3262" s="30"/>
      <c r="Q3262" s="30"/>
      <c r="R3262" s="30"/>
    </row>
    <row r="3263">
      <c r="A3263" s="30"/>
      <c r="B3263" s="30"/>
      <c r="C3263" s="30"/>
      <c r="D3263" s="36"/>
      <c r="E3263" s="34"/>
      <c r="F3263" s="34"/>
      <c r="G3263" s="30"/>
      <c r="H3263" s="30"/>
      <c r="I3263" s="30"/>
      <c r="J3263" s="30"/>
      <c r="K3263" s="30"/>
      <c r="L3263" s="30"/>
      <c r="M3263" s="30"/>
      <c r="N3263" s="30"/>
      <c r="O3263" s="30"/>
      <c r="P3263" s="30"/>
      <c r="Q3263" s="30"/>
      <c r="R3263" s="30"/>
    </row>
    <row r="3264">
      <c r="A3264" s="30"/>
      <c r="B3264" s="30"/>
      <c r="C3264" s="30"/>
      <c r="D3264" s="36"/>
      <c r="E3264" s="34"/>
      <c r="F3264" s="34"/>
      <c r="G3264" s="30"/>
      <c r="H3264" s="30"/>
      <c r="I3264" s="30"/>
      <c r="J3264" s="30"/>
      <c r="K3264" s="30"/>
      <c r="L3264" s="30"/>
      <c r="M3264" s="30"/>
      <c r="N3264" s="30"/>
      <c r="O3264" s="30"/>
      <c r="P3264" s="30"/>
      <c r="Q3264" s="30"/>
      <c r="R3264" s="30"/>
    </row>
    <row r="3265">
      <c r="A3265" s="30"/>
      <c r="B3265" s="30"/>
      <c r="C3265" s="30"/>
      <c r="D3265" s="36"/>
      <c r="E3265" s="34"/>
      <c r="F3265" s="34"/>
      <c r="G3265" s="30"/>
      <c r="H3265" s="30"/>
      <c r="I3265" s="30"/>
      <c r="J3265" s="30"/>
      <c r="K3265" s="30"/>
      <c r="L3265" s="30"/>
      <c r="M3265" s="30"/>
      <c r="N3265" s="30"/>
      <c r="O3265" s="30"/>
      <c r="P3265" s="30"/>
      <c r="Q3265" s="30"/>
      <c r="R3265" s="30"/>
    </row>
    <row r="3266">
      <c r="A3266" s="30"/>
      <c r="B3266" s="30"/>
      <c r="C3266" s="30"/>
      <c r="D3266" s="36"/>
      <c r="E3266" s="34"/>
      <c r="F3266" s="34"/>
      <c r="G3266" s="30"/>
      <c r="H3266" s="30"/>
      <c r="I3266" s="30"/>
      <c r="J3266" s="30"/>
      <c r="K3266" s="30"/>
      <c r="L3266" s="30"/>
      <c r="M3266" s="30"/>
      <c r="N3266" s="30"/>
      <c r="O3266" s="30"/>
      <c r="P3266" s="30"/>
      <c r="Q3266" s="30"/>
      <c r="R3266" s="30"/>
    </row>
    <row r="3267">
      <c r="A3267" s="30"/>
      <c r="B3267" s="30"/>
      <c r="C3267" s="30"/>
      <c r="D3267" s="36"/>
      <c r="E3267" s="34"/>
      <c r="F3267" s="34"/>
      <c r="G3267" s="30"/>
      <c r="H3267" s="30"/>
      <c r="I3267" s="30"/>
      <c r="J3267" s="30"/>
      <c r="K3267" s="30"/>
      <c r="L3267" s="30"/>
      <c r="M3267" s="30"/>
      <c r="N3267" s="30"/>
      <c r="O3267" s="30"/>
      <c r="P3267" s="30"/>
      <c r="Q3267" s="30"/>
      <c r="R3267" s="30"/>
    </row>
    <row r="3268">
      <c r="A3268" s="30"/>
      <c r="B3268" s="30"/>
      <c r="C3268" s="30"/>
      <c r="D3268" s="36"/>
      <c r="E3268" s="34"/>
      <c r="F3268" s="34"/>
      <c r="G3268" s="30"/>
      <c r="H3268" s="30"/>
      <c r="I3268" s="30"/>
      <c r="J3268" s="30"/>
      <c r="K3268" s="30"/>
      <c r="L3268" s="30"/>
      <c r="M3268" s="30"/>
      <c r="N3268" s="30"/>
      <c r="O3268" s="30"/>
      <c r="P3268" s="30"/>
      <c r="Q3268" s="30"/>
      <c r="R3268" s="30"/>
    </row>
    <row r="3269">
      <c r="A3269" s="30"/>
      <c r="B3269" s="30"/>
      <c r="C3269" s="30"/>
      <c r="D3269" s="36"/>
      <c r="E3269" s="34"/>
      <c r="F3269" s="34"/>
      <c r="G3269" s="30"/>
      <c r="H3269" s="30"/>
      <c r="I3269" s="30"/>
      <c r="J3269" s="30"/>
      <c r="K3269" s="30"/>
      <c r="L3269" s="30"/>
      <c r="M3269" s="30"/>
      <c r="N3269" s="30"/>
      <c r="O3269" s="30"/>
      <c r="P3269" s="30"/>
      <c r="Q3269" s="30"/>
      <c r="R3269" s="30"/>
    </row>
    <row r="3270">
      <c r="A3270" s="30"/>
      <c r="B3270" s="30"/>
      <c r="C3270" s="30"/>
      <c r="D3270" s="36"/>
      <c r="E3270" s="34"/>
      <c r="F3270" s="34"/>
      <c r="G3270" s="30"/>
      <c r="H3270" s="30"/>
      <c r="I3270" s="30"/>
      <c r="J3270" s="30"/>
      <c r="K3270" s="30"/>
      <c r="L3270" s="30"/>
      <c r="M3270" s="30"/>
      <c r="N3270" s="30"/>
      <c r="O3270" s="30"/>
      <c r="P3270" s="30"/>
      <c r="Q3270" s="30"/>
      <c r="R3270" s="30"/>
    </row>
    <row r="3271">
      <c r="A3271" s="30"/>
      <c r="B3271" s="30"/>
      <c r="C3271" s="30"/>
      <c r="D3271" s="36"/>
      <c r="E3271" s="34"/>
      <c r="F3271" s="34"/>
      <c r="G3271" s="30"/>
      <c r="H3271" s="30"/>
      <c r="I3271" s="30"/>
      <c r="J3271" s="30"/>
      <c r="K3271" s="30"/>
      <c r="L3271" s="30"/>
      <c r="M3271" s="30"/>
      <c r="N3271" s="30"/>
      <c r="O3271" s="30"/>
      <c r="P3271" s="30"/>
      <c r="Q3271" s="30"/>
      <c r="R3271" s="30"/>
    </row>
    <row r="3272">
      <c r="A3272" s="30"/>
      <c r="B3272" s="30"/>
      <c r="C3272" s="30"/>
      <c r="D3272" s="36"/>
      <c r="E3272" s="34"/>
      <c r="F3272" s="34"/>
      <c r="G3272" s="30"/>
      <c r="H3272" s="30"/>
      <c r="I3272" s="30"/>
      <c r="J3272" s="30"/>
      <c r="K3272" s="30"/>
      <c r="L3272" s="30"/>
      <c r="M3272" s="30"/>
      <c r="N3272" s="30"/>
      <c r="O3272" s="30"/>
      <c r="P3272" s="30"/>
      <c r="Q3272" s="30"/>
      <c r="R3272" s="30"/>
    </row>
    <row r="3273">
      <c r="A3273" s="30"/>
      <c r="B3273" s="30"/>
      <c r="C3273" s="30"/>
      <c r="D3273" s="36"/>
      <c r="E3273" s="34"/>
      <c r="F3273" s="34"/>
      <c r="G3273" s="30"/>
      <c r="H3273" s="30"/>
      <c r="I3273" s="30"/>
      <c r="J3273" s="30"/>
      <c r="K3273" s="30"/>
      <c r="L3273" s="30"/>
      <c r="M3273" s="30"/>
      <c r="N3273" s="30"/>
      <c r="O3273" s="30"/>
      <c r="P3273" s="30"/>
      <c r="Q3273" s="30"/>
      <c r="R3273" s="30"/>
    </row>
    <row r="3274">
      <c r="A3274" s="30"/>
      <c r="B3274" s="30"/>
      <c r="C3274" s="30"/>
      <c r="D3274" s="36"/>
      <c r="E3274" s="34"/>
      <c r="F3274" s="34"/>
      <c r="G3274" s="30"/>
      <c r="H3274" s="30"/>
      <c r="I3274" s="30"/>
      <c r="J3274" s="30"/>
      <c r="K3274" s="30"/>
      <c r="L3274" s="30"/>
      <c r="M3274" s="30"/>
      <c r="N3274" s="30"/>
      <c r="O3274" s="30"/>
      <c r="P3274" s="30"/>
      <c r="Q3274" s="30"/>
      <c r="R3274" s="30"/>
    </row>
    <row r="3275">
      <c r="A3275" s="30"/>
      <c r="B3275" s="30"/>
      <c r="C3275" s="30"/>
      <c r="D3275" s="36"/>
      <c r="E3275" s="34"/>
      <c r="F3275" s="34"/>
      <c r="G3275" s="30"/>
      <c r="H3275" s="30"/>
      <c r="I3275" s="30"/>
      <c r="J3275" s="30"/>
      <c r="K3275" s="30"/>
      <c r="L3275" s="30"/>
      <c r="M3275" s="30"/>
      <c r="N3275" s="30"/>
      <c r="O3275" s="30"/>
      <c r="P3275" s="30"/>
      <c r="Q3275" s="30"/>
      <c r="R3275" s="30"/>
    </row>
    <row r="3276">
      <c r="A3276" s="30"/>
      <c r="B3276" s="30"/>
      <c r="C3276" s="30"/>
      <c r="D3276" s="36"/>
      <c r="E3276" s="34"/>
      <c r="F3276" s="34"/>
      <c r="G3276" s="30"/>
      <c r="H3276" s="30"/>
      <c r="I3276" s="30"/>
      <c r="J3276" s="30"/>
      <c r="K3276" s="30"/>
      <c r="L3276" s="30"/>
      <c r="M3276" s="30"/>
      <c r="N3276" s="30"/>
      <c r="O3276" s="30"/>
      <c r="P3276" s="30"/>
      <c r="Q3276" s="30"/>
      <c r="R3276" s="30"/>
    </row>
    <row r="3277">
      <c r="A3277" s="30"/>
      <c r="B3277" s="30"/>
      <c r="C3277" s="30"/>
      <c r="D3277" s="36"/>
      <c r="E3277" s="34"/>
      <c r="F3277" s="34"/>
      <c r="G3277" s="30"/>
      <c r="H3277" s="30"/>
      <c r="I3277" s="30"/>
      <c r="J3277" s="30"/>
      <c r="K3277" s="30"/>
      <c r="L3277" s="30"/>
      <c r="M3277" s="30"/>
      <c r="N3277" s="30"/>
      <c r="O3277" s="30"/>
      <c r="P3277" s="30"/>
      <c r="Q3277" s="30"/>
      <c r="R3277" s="30"/>
    </row>
    <row r="3278">
      <c r="A3278" s="30"/>
      <c r="B3278" s="30"/>
      <c r="C3278" s="30"/>
      <c r="D3278" s="36"/>
      <c r="E3278" s="34"/>
      <c r="F3278" s="34"/>
      <c r="G3278" s="30"/>
      <c r="H3278" s="30"/>
      <c r="I3278" s="30"/>
      <c r="J3278" s="30"/>
      <c r="K3278" s="30"/>
      <c r="L3278" s="30"/>
      <c r="M3278" s="30"/>
      <c r="N3278" s="30"/>
      <c r="O3278" s="30"/>
      <c r="P3278" s="30"/>
      <c r="Q3278" s="30"/>
      <c r="R3278" s="30"/>
    </row>
    <row r="3279">
      <c r="A3279" s="30"/>
      <c r="B3279" s="30"/>
      <c r="C3279" s="30"/>
      <c r="D3279" s="36"/>
      <c r="E3279" s="34"/>
      <c r="F3279" s="34"/>
      <c r="G3279" s="30"/>
      <c r="H3279" s="30"/>
      <c r="I3279" s="30"/>
      <c r="J3279" s="30"/>
      <c r="K3279" s="30"/>
      <c r="L3279" s="30"/>
      <c r="M3279" s="30"/>
      <c r="N3279" s="30"/>
      <c r="O3279" s="30"/>
      <c r="P3279" s="30"/>
      <c r="Q3279" s="30"/>
      <c r="R3279" s="30"/>
    </row>
    <row r="3280">
      <c r="A3280" s="30"/>
      <c r="B3280" s="30"/>
      <c r="C3280" s="30"/>
      <c r="D3280" s="36"/>
      <c r="E3280" s="34"/>
      <c r="F3280" s="34"/>
      <c r="G3280" s="30"/>
      <c r="H3280" s="30"/>
      <c r="I3280" s="30"/>
      <c r="J3280" s="30"/>
      <c r="K3280" s="30"/>
      <c r="L3280" s="30"/>
      <c r="M3280" s="30"/>
      <c r="N3280" s="30"/>
      <c r="O3280" s="30"/>
      <c r="P3280" s="30"/>
      <c r="Q3280" s="30"/>
      <c r="R3280" s="30"/>
    </row>
    <row r="3281">
      <c r="A3281" s="30"/>
      <c r="B3281" s="30"/>
      <c r="C3281" s="30"/>
      <c r="D3281" s="36"/>
      <c r="E3281" s="34"/>
      <c r="F3281" s="34"/>
      <c r="G3281" s="30"/>
      <c r="H3281" s="30"/>
      <c r="I3281" s="30"/>
      <c r="J3281" s="30"/>
      <c r="K3281" s="30"/>
      <c r="L3281" s="30"/>
      <c r="M3281" s="30"/>
      <c r="N3281" s="30"/>
      <c r="O3281" s="30"/>
      <c r="P3281" s="30"/>
      <c r="Q3281" s="30"/>
      <c r="R3281" s="30"/>
    </row>
    <row r="3282">
      <c r="A3282" s="30"/>
      <c r="B3282" s="30"/>
      <c r="C3282" s="30"/>
      <c r="D3282" s="36"/>
      <c r="E3282" s="34"/>
      <c r="F3282" s="34"/>
      <c r="G3282" s="30"/>
      <c r="H3282" s="30"/>
      <c r="I3282" s="30"/>
      <c r="J3282" s="30"/>
      <c r="K3282" s="30"/>
      <c r="L3282" s="30"/>
      <c r="M3282" s="30"/>
      <c r="N3282" s="30"/>
      <c r="O3282" s="30"/>
      <c r="P3282" s="30"/>
      <c r="Q3282" s="30"/>
      <c r="R3282" s="30"/>
    </row>
    <row r="3283">
      <c r="A3283" s="30"/>
      <c r="B3283" s="30"/>
      <c r="C3283" s="30"/>
      <c r="D3283" s="36"/>
      <c r="E3283" s="34"/>
      <c r="F3283" s="34"/>
      <c r="G3283" s="30"/>
      <c r="H3283" s="30"/>
      <c r="I3283" s="30"/>
      <c r="J3283" s="30"/>
      <c r="K3283" s="30"/>
      <c r="L3283" s="30"/>
      <c r="M3283" s="30"/>
      <c r="N3283" s="30"/>
      <c r="O3283" s="30"/>
      <c r="P3283" s="30"/>
      <c r="Q3283" s="30"/>
      <c r="R3283" s="30"/>
    </row>
    <row r="3284">
      <c r="A3284" s="30"/>
      <c r="B3284" s="30"/>
      <c r="C3284" s="30"/>
      <c r="D3284" s="36"/>
      <c r="E3284" s="34"/>
      <c r="F3284" s="34"/>
      <c r="G3284" s="30"/>
      <c r="H3284" s="30"/>
      <c r="I3284" s="30"/>
      <c r="J3284" s="30"/>
      <c r="K3284" s="30"/>
      <c r="L3284" s="30"/>
      <c r="M3284" s="30"/>
      <c r="N3284" s="30"/>
      <c r="O3284" s="30"/>
      <c r="P3284" s="30"/>
      <c r="Q3284" s="30"/>
      <c r="R3284" s="30"/>
    </row>
    <row r="3285">
      <c r="A3285" s="30"/>
      <c r="B3285" s="30"/>
      <c r="C3285" s="30"/>
      <c r="D3285" s="36"/>
      <c r="E3285" s="34"/>
      <c r="F3285" s="34"/>
      <c r="G3285" s="30"/>
      <c r="H3285" s="30"/>
      <c r="I3285" s="30"/>
      <c r="J3285" s="30"/>
      <c r="K3285" s="30"/>
      <c r="L3285" s="30"/>
      <c r="M3285" s="30"/>
      <c r="N3285" s="30"/>
      <c r="O3285" s="30"/>
      <c r="P3285" s="30"/>
      <c r="Q3285" s="30"/>
      <c r="R3285" s="30"/>
    </row>
    <row r="3286">
      <c r="A3286" s="30"/>
      <c r="B3286" s="30"/>
      <c r="C3286" s="30"/>
      <c r="D3286" s="36"/>
      <c r="E3286" s="34"/>
      <c r="F3286" s="34"/>
      <c r="G3286" s="30"/>
      <c r="H3286" s="30"/>
      <c r="I3286" s="30"/>
      <c r="J3286" s="30"/>
      <c r="K3286" s="30"/>
      <c r="L3286" s="30"/>
      <c r="M3286" s="30"/>
      <c r="N3286" s="30"/>
      <c r="O3286" s="30"/>
      <c r="P3286" s="30"/>
      <c r="Q3286" s="30"/>
      <c r="R3286" s="30"/>
    </row>
    <row r="3287">
      <c r="A3287" s="30"/>
      <c r="B3287" s="30"/>
      <c r="C3287" s="30"/>
      <c r="D3287" s="36"/>
      <c r="E3287" s="34"/>
      <c r="F3287" s="34"/>
      <c r="G3287" s="30"/>
      <c r="H3287" s="30"/>
      <c r="I3287" s="30"/>
      <c r="J3287" s="30"/>
      <c r="K3287" s="30"/>
      <c r="L3287" s="30"/>
      <c r="M3287" s="30"/>
      <c r="N3287" s="30"/>
      <c r="O3287" s="30"/>
      <c r="P3287" s="30"/>
      <c r="Q3287" s="30"/>
      <c r="R3287" s="30"/>
    </row>
    <row r="3288">
      <c r="A3288" s="30"/>
      <c r="B3288" s="30"/>
      <c r="C3288" s="30"/>
      <c r="D3288" s="36"/>
      <c r="E3288" s="34"/>
      <c r="F3288" s="34"/>
      <c r="G3288" s="30"/>
      <c r="H3288" s="30"/>
      <c r="I3288" s="30"/>
      <c r="J3288" s="30"/>
      <c r="K3288" s="30"/>
      <c r="L3288" s="30"/>
      <c r="M3288" s="30"/>
      <c r="N3288" s="30"/>
      <c r="O3288" s="30"/>
      <c r="P3288" s="30"/>
      <c r="Q3288" s="30"/>
      <c r="R3288" s="30"/>
    </row>
    <row r="3289">
      <c r="A3289" s="30"/>
      <c r="B3289" s="30"/>
      <c r="C3289" s="30"/>
      <c r="D3289" s="36"/>
      <c r="E3289" s="34"/>
      <c r="F3289" s="34"/>
      <c r="G3289" s="30"/>
      <c r="H3289" s="30"/>
      <c r="I3289" s="30"/>
      <c r="J3289" s="30"/>
      <c r="K3289" s="30"/>
      <c r="L3289" s="30"/>
      <c r="M3289" s="30"/>
      <c r="N3289" s="30"/>
      <c r="O3289" s="30"/>
      <c r="P3289" s="30"/>
      <c r="Q3289" s="30"/>
      <c r="R3289" s="30"/>
    </row>
    <row r="3290">
      <c r="A3290" s="30"/>
      <c r="B3290" s="30"/>
      <c r="C3290" s="30"/>
      <c r="D3290" s="36"/>
      <c r="E3290" s="34"/>
      <c r="F3290" s="34"/>
      <c r="G3290" s="30"/>
      <c r="H3290" s="30"/>
      <c r="I3290" s="30"/>
      <c r="J3290" s="30"/>
      <c r="K3290" s="30"/>
      <c r="L3290" s="30"/>
      <c r="M3290" s="30"/>
      <c r="N3290" s="30"/>
      <c r="O3290" s="30"/>
      <c r="P3290" s="30"/>
      <c r="Q3290" s="30"/>
      <c r="R3290" s="30"/>
    </row>
    <row r="3291">
      <c r="A3291" s="30"/>
      <c r="B3291" s="30"/>
      <c r="C3291" s="30"/>
      <c r="D3291" s="36"/>
      <c r="E3291" s="34"/>
      <c r="F3291" s="34"/>
      <c r="G3291" s="30"/>
      <c r="H3291" s="30"/>
      <c r="I3291" s="30"/>
      <c r="J3291" s="30"/>
      <c r="K3291" s="30"/>
      <c r="L3291" s="30"/>
      <c r="M3291" s="30"/>
      <c r="N3291" s="30"/>
      <c r="O3291" s="30"/>
      <c r="P3291" s="30"/>
      <c r="Q3291" s="30"/>
      <c r="R3291" s="30"/>
    </row>
    <row r="3292">
      <c r="A3292" s="30"/>
      <c r="B3292" s="30"/>
      <c r="C3292" s="30"/>
      <c r="D3292" s="36"/>
      <c r="E3292" s="34"/>
      <c r="F3292" s="34"/>
      <c r="G3292" s="30"/>
      <c r="H3292" s="30"/>
      <c r="I3292" s="30"/>
      <c r="J3292" s="30"/>
      <c r="K3292" s="30"/>
      <c r="L3292" s="30"/>
      <c r="M3292" s="30"/>
      <c r="N3292" s="30"/>
      <c r="O3292" s="30"/>
      <c r="P3292" s="30"/>
      <c r="Q3292" s="30"/>
      <c r="R3292" s="30"/>
    </row>
    <row r="3293">
      <c r="A3293" s="30"/>
      <c r="B3293" s="30"/>
      <c r="C3293" s="30"/>
      <c r="D3293" s="36"/>
      <c r="E3293" s="34"/>
      <c r="F3293" s="34"/>
      <c r="G3293" s="30"/>
      <c r="H3293" s="30"/>
      <c r="I3293" s="30"/>
      <c r="J3293" s="30"/>
      <c r="K3293" s="30"/>
      <c r="L3293" s="30"/>
      <c r="M3293" s="30"/>
      <c r="N3293" s="30"/>
      <c r="O3293" s="30"/>
      <c r="P3293" s="30"/>
      <c r="Q3293" s="30"/>
      <c r="R3293" s="30"/>
    </row>
    <row r="3294">
      <c r="A3294" s="30"/>
      <c r="B3294" s="30"/>
      <c r="C3294" s="30"/>
      <c r="D3294" s="36"/>
      <c r="E3294" s="34"/>
      <c r="F3294" s="34"/>
      <c r="G3294" s="30"/>
      <c r="H3294" s="30"/>
      <c r="I3294" s="30"/>
      <c r="J3294" s="30"/>
      <c r="K3294" s="30"/>
      <c r="L3294" s="30"/>
      <c r="M3294" s="30"/>
      <c r="N3294" s="30"/>
      <c r="O3294" s="30"/>
      <c r="P3294" s="30"/>
      <c r="Q3294" s="30"/>
      <c r="R3294" s="30"/>
    </row>
    <row r="3295">
      <c r="A3295" s="30"/>
      <c r="B3295" s="30"/>
      <c r="C3295" s="30"/>
      <c r="D3295" s="36"/>
      <c r="E3295" s="34"/>
      <c r="F3295" s="34"/>
      <c r="G3295" s="30"/>
      <c r="H3295" s="30"/>
      <c r="I3295" s="30"/>
      <c r="J3295" s="30"/>
      <c r="K3295" s="30"/>
      <c r="L3295" s="30"/>
      <c r="M3295" s="30"/>
      <c r="N3295" s="30"/>
      <c r="O3295" s="30"/>
      <c r="P3295" s="30"/>
      <c r="Q3295" s="30"/>
      <c r="R3295" s="30"/>
    </row>
    <row r="3296">
      <c r="A3296" s="30"/>
      <c r="B3296" s="30"/>
      <c r="C3296" s="30"/>
      <c r="D3296" s="36"/>
      <c r="E3296" s="34"/>
      <c r="F3296" s="34"/>
      <c r="G3296" s="30"/>
      <c r="H3296" s="30"/>
      <c r="I3296" s="30"/>
      <c r="J3296" s="30"/>
      <c r="K3296" s="30"/>
      <c r="L3296" s="30"/>
      <c r="M3296" s="30"/>
      <c r="N3296" s="30"/>
      <c r="O3296" s="30"/>
      <c r="P3296" s="30"/>
      <c r="Q3296" s="30"/>
      <c r="R3296" s="30"/>
    </row>
    <row r="3297">
      <c r="A3297" s="30"/>
      <c r="B3297" s="30"/>
      <c r="C3297" s="30"/>
      <c r="D3297" s="36"/>
      <c r="E3297" s="34"/>
      <c r="F3297" s="34"/>
      <c r="G3297" s="30"/>
      <c r="H3297" s="30"/>
      <c r="I3297" s="30"/>
      <c r="J3297" s="30"/>
      <c r="K3297" s="30"/>
      <c r="L3297" s="30"/>
      <c r="M3297" s="30"/>
      <c r="N3297" s="30"/>
      <c r="O3297" s="30"/>
      <c r="P3297" s="30"/>
      <c r="Q3297" s="30"/>
      <c r="R3297" s="30"/>
    </row>
    <row r="3298">
      <c r="A3298" s="30"/>
      <c r="B3298" s="30"/>
      <c r="C3298" s="30"/>
      <c r="D3298" s="36"/>
      <c r="E3298" s="34"/>
      <c r="F3298" s="34"/>
      <c r="G3298" s="30"/>
      <c r="H3298" s="30"/>
      <c r="I3298" s="30"/>
      <c r="J3298" s="30"/>
      <c r="K3298" s="30"/>
      <c r="L3298" s="30"/>
      <c r="M3298" s="30"/>
      <c r="N3298" s="30"/>
      <c r="O3298" s="30"/>
      <c r="P3298" s="30"/>
      <c r="Q3298" s="30"/>
      <c r="R3298" s="30"/>
    </row>
    <row r="3299">
      <c r="A3299" s="30"/>
      <c r="B3299" s="30"/>
      <c r="C3299" s="30"/>
      <c r="D3299" s="36"/>
      <c r="E3299" s="34"/>
      <c r="F3299" s="34"/>
      <c r="G3299" s="30"/>
      <c r="H3299" s="30"/>
      <c r="I3299" s="30"/>
      <c r="J3299" s="30"/>
      <c r="K3299" s="30"/>
      <c r="L3299" s="30"/>
      <c r="M3299" s="30"/>
      <c r="N3299" s="30"/>
      <c r="O3299" s="30"/>
      <c r="P3299" s="30"/>
      <c r="Q3299" s="30"/>
      <c r="R3299" s="30"/>
    </row>
    <row r="3300">
      <c r="A3300" s="30"/>
      <c r="B3300" s="30"/>
      <c r="C3300" s="30"/>
      <c r="D3300" s="36"/>
      <c r="E3300" s="34"/>
      <c r="F3300" s="34"/>
      <c r="G3300" s="30"/>
      <c r="H3300" s="30"/>
      <c r="I3300" s="30"/>
      <c r="J3300" s="30"/>
      <c r="K3300" s="30"/>
      <c r="L3300" s="30"/>
      <c r="M3300" s="30"/>
      <c r="N3300" s="30"/>
      <c r="O3300" s="30"/>
      <c r="P3300" s="30"/>
      <c r="Q3300" s="30"/>
      <c r="R3300" s="30"/>
    </row>
    <row r="3301">
      <c r="A3301" s="30"/>
      <c r="B3301" s="30"/>
      <c r="C3301" s="30"/>
      <c r="D3301" s="36"/>
      <c r="E3301" s="34"/>
      <c r="F3301" s="34"/>
      <c r="G3301" s="30"/>
      <c r="H3301" s="30"/>
      <c r="I3301" s="30"/>
      <c r="J3301" s="30"/>
      <c r="K3301" s="30"/>
      <c r="L3301" s="30"/>
      <c r="M3301" s="30"/>
      <c r="N3301" s="30"/>
      <c r="O3301" s="30"/>
      <c r="P3301" s="30"/>
      <c r="Q3301" s="30"/>
      <c r="R3301" s="30"/>
    </row>
    <row r="3302">
      <c r="A3302" s="30"/>
      <c r="B3302" s="30"/>
      <c r="C3302" s="30"/>
      <c r="D3302" s="36"/>
      <c r="E3302" s="34"/>
      <c r="F3302" s="34"/>
      <c r="G3302" s="30"/>
      <c r="H3302" s="30"/>
      <c r="I3302" s="30"/>
      <c r="J3302" s="30"/>
      <c r="K3302" s="30"/>
      <c r="L3302" s="30"/>
      <c r="M3302" s="30"/>
      <c r="N3302" s="30"/>
      <c r="O3302" s="30"/>
      <c r="P3302" s="30"/>
      <c r="Q3302" s="30"/>
      <c r="R3302" s="30"/>
    </row>
    <row r="3303">
      <c r="A3303" s="30"/>
      <c r="B3303" s="30"/>
      <c r="C3303" s="30"/>
      <c r="D3303" s="36"/>
      <c r="E3303" s="34"/>
      <c r="F3303" s="34"/>
      <c r="G3303" s="30"/>
      <c r="H3303" s="30"/>
      <c r="I3303" s="30"/>
      <c r="J3303" s="30"/>
      <c r="K3303" s="30"/>
      <c r="L3303" s="30"/>
      <c r="M3303" s="30"/>
      <c r="N3303" s="30"/>
      <c r="O3303" s="30"/>
      <c r="P3303" s="30"/>
      <c r="Q3303" s="30"/>
      <c r="R3303" s="30"/>
    </row>
    <row r="3304">
      <c r="A3304" s="30"/>
      <c r="B3304" s="30"/>
      <c r="C3304" s="30"/>
      <c r="D3304" s="36"/>
      <c r="E3304" s="34"/>
      <c r="F3304" s="34"/>
      <c r="G3304" s="30"/>
      <c r="H3304" s="30"/>
      <c r="I3304" s="30"/>
      <c r="J3304" s="30"/>
      <c r="K3304" s="30"/>
      <c r="L3304" s="30"/>
      <c r="M3304" s="30"/>
      <c r="N3304" s="30"/>
      <c r="O3304" s="30"/>
      <c r="P3304" s="30"/>
      <c r="Q3304" s="30"/>
      <c r="R3304" s="30"/>
    </row>
    <row r="3305">
      <c r="A3305" s="30"/>
      <c r="B3305" s="30"/>
      <c r="C3305" s="30"/>
      <c r="D3305" s="36"/>
      <c r="E3305" s="34"/>
      <c r="F3305" s="34"/>
      <c r="G3305" s="30"/>
      <c r="H3305" s="30"/>
      <c r="I3305" s="30"/>
      <c r="J3305" s="30"/>
      <c r="K3305" s="30"/>
      <c r="L3305" s="30"/>
      <c r="M3305" s="30"/>
      <c r="N3305" s="30"/>
      <c r="O3305" s="30"/>
      <c r="P3305" s="30"/>
      <c r="Q3305" s="30"/>
      <c r="R3305" s="30"/>
    </row>
    <row r="3306">
      <c r="A3306" s="30"/>
      <c r="B3306" s="30"/>
      <c r="C3306" s="30"/>
      <c r="D3306" s="36"/>
      <c r="E3306" s="34"/>
      <c r="F3306" s="34"/>
      <c r="G3306" s="30"/>
      <c r="H3306" s="30"/>
      <c r="I3306" s="30"/>
      <c r="J3306" s="30"/>
      <c r="K3306" s="30"/>
      <c r="L3306" s="30"/>
      <c r="M3306" s="30"/>
      <c r="N3306" s="30"/>
      <c r="O3306" s="30"/>
      <c r="P3306" s="30"/>
      <c r="Q3306" s="30"/>
      <c r="R3306" s="30"/>
    </row>
    <row r="3307">
      <c r="A3307" s="30"/>
      <c r="B3307" s="30"/>
      <c r="C3307" s="30"/>
      <c r="D3307" s="36"/>
      <c r="E3307" s="34"/>
      <c r="F3307" s="34"/>
      <c r="G3307" s="30"/>
      <c r="H3307" s="30"/>
      <c r="I3307" s="30"/>
      <c r="J3307" s="30"/>
      <c r="K3307" s="30"/>
      <c r="L3307" s="30"/>
      <c r="M3307" s="30"/>
      <c r="N3307" s="30"/>
      <c r="O3307" s="30"/>
      <c r="P3307" s="30"/>
      <c r="Q3307" s="30"/>
      <c r="R3307" s="30"/>
    </row>
    <row r="3308">
      <c r="A3308" s="30"/>
      <c r="B3308" s="30"/>
      <c r="C3308" s="30"/>
      <c r="D3308" s="36"/>
      <c r="E3308" s="34"/>
      <c r="F3308" s="34"/>
      <c r="G3308" s="30"/>
      <c r="H3308" s="30"/>
      <c r="I3308" s="30"/>
      <c r="J3308" s="30"/>
      <c r="K3308" s="30"/>
      <c r="L3308" s="30"/>
      <c r="M3308" s="30"/>
      <c r="N3308" s="30"/>
      <c r="O3308" s="30"/>
      <c r="P3308" s="30"/>
      <c r="Q3308" s="30"/>
      <c r="R3308" s="30"/>
    </row>
    <row r="3309">
      <c r="A3309" s="30"/>
      <c r="B3309" s="30"/>
      <c r="C3309" s="30"/>
      <c r="D3309" s="36"/>
      <c r="E3309" s="34"/>
      <c r="F3309" s="34"/>
      <c r="G3309" s="30"/>
      <c r="H3309" s="30"/>
      <c r="I3309" s="30"/>
      <c r="J3309" s="30"/>
      <c r="K3309" s="30"/>
      <c r="L3309" s="30"/>
      <c r="M3309" s="30"/>
      <c r="N3309" s="30"/>
      <c r="O3309" s="30"/>
      <c r="P3309" s="30"/>
      <c r="Q3309" s="30"/>
      <c r="R3309" s="30"/>
    </row>
    <row r="3310">
      <c r="A3310" s="30"/>
      <c r="B3310" s="30"/>
      <c r="C3310" s="30"/>
      <c r="D3310" s="36"/>
      <c r="E3310" s="34"/>
      <c r="F3310" s="34"/>
      <c r="G3310" s="30"/>
      <c r="H3310" s="30"/>
      <c r="I3310" s="30"/>
      <c r="J3310" s="30"/>
      <c r="K3310" s="30"/>
      <c r="L3310" s="30"/>
      <c r="M3310" s="30"/>
      <c r="N3310" s="30"/>
      <c r="O3310" s="30"/>
      <c r="P3310" s="30"/>
      <c r="Q3310" s="30"/>
      <c r="R3310" s="30"/>
    </row>
    <row r="3311">
      <c r="A3311" s="30"/>
      <c r="B3311" s="30"/>
      <c r="C3311" s="30"/>
      <c r="D3311" s="36"/>
      <c r="E3311" s="34"/>
      <c r="F3311" s="34"/>
      <c r="G3311" s="30"/>
      <c r="H3311" s="30"/>
      <c r="I3311" s="30"/>
      <c r="J3311" s="30"/>
      <c r="K3311" s="30"/>
      <c r="L3311" s="30"/>
      <c r="M3311" s="30"/>
      <c r="N3311" s="30"/>
      <c r="O3311" s="30"/>
      <c r="P3311" s="30"/>
      <c r="Q3311" s="30"/>
      <c r="R3311" s="30"/>
    </row>
    <row r="3312">
      <c r="A3312" s="30"/>
      <c r="B3312" s="30"/>
      <c r="C3312" s="30"/>
      <c r="D3312" s="36"/>
      <c r="E3312" s="34"/>
      <c r="F3312" s="34"/>
      <c r="G3312" s="30"/>
      <c r="H3312" s="30"/>
      <c r="I3312" s="30"/>
      <c r="J3312" s="30"/>
      <c r="K3312" s="30"/>
      <c r="L3312" s="30"/>
      <c r="M3312" s="30"/>
      <c r="N3312" s="30"/>
      <c r="O3312" s="30"/>
      <c r="P3312" s="30"/>
      <c r="Q3312" s="30"/>
      <c r="R3312" s="30"/>
    </row>
    <row r="3313">
      <c r="A3313" s="30"/>
      <c r="B3313" s="30"/>
      <c r="C3313" s="30"/>
      <c r="D3313" s="36"/>
      <c r="E3313" s="34"/>
      <c r="F3313" s="34"/>
      <c r="G3313" s="30"/>
      <c r="H3313" s="30"/>
      <c r="I3313" s="30"/>
      <c r="J3313" s="30"/>
      <c r="K3313" s="30"/>
      <c r="L3313" s="30"/>
      <c r="M3313" s="30"/>
      <c r="N3313" s="30"/>
      <c r="O3313" s="30"/>
      <c r="P3313" s="30"/>
      <c r="Q3313" s="30"/>
      <c r="R3313" s="30"/>
    </row>
    <row r="3314">
      <c r="A3314" s="30"/>
      <c r="B3314" s="30"/>
      <c r="C3314" s="30"/>
      <c r="D3314" s="36"/>
      <c r="E3314" s="34"/>
      <c r="F3314" s="34"/>
      <c r="G3314" s="30"/>
      <c r="H3314" s="30"/>
      <c r="I3314" s="30"/>
      <c r="J3314" s="30"/>
      <c r="K3314" s="30"/>
      <c r="L3314" s="30"/>
      <c r="M3314" s="30"/>
      <c r="N3314" s="30"/>
      <c r="O3314" s="30"/>
      <c r="P3314" s="30"/>
      <c r="Q3314" s="30"/>
      <c r="R3314" s="30"/>
    </row>
    <row r="3315">
      <c r="A3315" s="30"/>
      <c r="B3315" s="30"/>
      <c r="C3315" s="30"/>
      <c r="D3315" s="36"/>
      <c r="E3315" s="34"/>
      <c r="F3315" s="34"/>
      <c r="G3315" s="30"/>
      <c r="H3315" s="30"/>
      <c r="I3315" s="30"/>
      <c r="J3315" s="30"/>
      <c r="K3315" s="30"/>
      <c r="L3315" s="30"/>
      <c r="M3315" s="30"/>
      <c r="N3315" s="30"/>
      <c r="O3315" s="30"/>
      <c r="P3315" s="30"/>
      <c r="Q3315" s="30"/>
      <c r="R3315" s="30"/>
    </row>
    <row r="3316">
      <c r="A3316" s="30"/>
      <c r="B3316" s="30"/>
      <c r="C3316" s="30"/>
      <c r="D3316" s="36"/>
      <c r="E3316" s="34"/>
      <c r="F3316" s="34"/>
      <c r="G3316" s="30"/>
      <c r="H3316" s="30"/>
      <c r="I3316" s="30"/>
      <c r="J3316" s="30"/>
      <c r="K3316" s="30"/>
      <c r="L3316" s="30"/>
      <c r="M3316" s="30"/>
      <c r="N3316" s="30"/>
      <c r="O3316" s="30"/>
      <c r="P3316" s="30"/>
      <c r="Q3316" s="30"/>
      <c r="R3316" s="30"/>
    </row>
    <row r="3317">
      <c r="A3317" s="30"/>
      <c r="B3317" s="30"/>
      <c r="C3317" s="30"/>
      <c r="D3317" s="36"/>
      <c r="E3317" s="34"/>
      <c r="F3317" s="34"/>
      <c r="G3317" s="30"/>
      <c r="H3317" s="30"/>
      <c r="I3317" s="30"/>
      <c r="J3317" s="30"/>
      <c r="K3317" s="30"/>
      <c r="L3317" s="30"/>
      <c r="M3317" s="30"/>
      <c r="N3317" s="30"/>
      <c r="O3317" s="30"/>
      <c r="P3317" s="30"/>
      <c r="Q3317" s="30"/>
      <c r="R3317" s="30"/>
    </row>
    <row r="3318">
      <c r="A3318" s="30"/>
      <c r="B3318" s="30"/>
      <c r="C3318" s="30"/>
      <c r="D3318" s="36"/>
      <c r="E3318" s="34"/>
      <c r="F3318" s="34"/>
      <c r="G3318" s="30"/>
      <c r="H3318" s="30"/>
      <c r="I3318" s="30"/>
      <c r="J3318" s="30"/>
      <c r="K3318" s="30"/>
      <c r="L3318" s="30"/>
      <c r="M3318" s="30"/>
      <c r="N3318" s="30"/>
      <c r="O3318" s="30"/>
      <c r="P3318" s="30"/>
      <c r="Q3318" s="30"/>
      <c r="R3318" s="30"/>
    </row>
    <row r="3319">
      <c r="A3319" s="30"/>
      <c r="B3319" s="30"/>
      <c r="C3319" s="30"/>
      <c r="D3319" s="36"/>
      <c r="E3319" s="34"/>
      <c r="F3319" s="34"/>
      <c r="G3319" s="30"/>
      <c r="H3319" s="30"/>
      <c r="I3319" s="30"/>
      <c r="J3319" s="30"/>
      <c r="K3319" s="30"/>
      <c r="L3319" s="30"/>
      <c r="M3319" s="30"/>
      <c r="N3319" s="30"/>
      <c r="O3319" s="30"/>
      <c r="P3319" s="30"/>
      <c r="Q3319" s="30"/>
      <c r="R3319" s="30"/>
    </row>
    <row r="3320">
      <c r="A3320" s="30"/>
      <c r="B3320" s="30"/>
      <c r="C3320" s="30"/>
      <c r="D3320" s="36"/>
      <c r="E3320" s="34"/>
      <c r="F3320" s="34"/>
      <c r="G3320" s="30"/>
      <c r="H3320" s="30"/>
      <c r="I3320" s="30"/>
      <c r="J3320" s="30"/>
      <c r="K3320" s="30"/>
      <c r="L3320" s="30"/>
      <c r="M3320" s="30"/>
      <c r="N3320" s="30"/>
      <c r="O3320" s="30"/>
      <c r="P3320" s="30"/>
      <c r="Q3320" s="30"/>
      <c r="R3320" s="30"/>
    </row>
    <row r="3321">
      <c r="A3321" s="30"/>
      <c r="B3321" s="30"/>
      <c r="C3321" s="30"/>
      <c r="D3321" s="36"/>
      <c r="E3321" s="34"/>
      <c r="F3321" s="34"/>
      <c r="G3321" s="30"/>
      <c r="H3321" s="30"/>
      <c r="I3321" s="30"/>
      <c r="J3321" s="30"/>
      <c r="K3321" s="30"/>
      <c r="L3321" s="30"/>
      <c r="M3321" s="30"/>
      <c r="N3321" s="30"/>
      <c r="O3321" s="30"/>
      <c r="P3321" s="30"/>
      <c r="Q3321" s="30"/>
      <c r="R3321" s="30"/>
    </row>
    <row r="3322">
      <c r="A3322" s="30"/>
      <c r="B3322" s="30"/>
      <c r="C3322" s="30"/>
      <c r="D3322" s="36"/>
      <c r="E3322" s="34"/>
      <c r="F3322" s="34"/>
      <c r="G3322" s="30"/>
      <c r="H3322" s="30"/>
      <c r="I3322" s="30"/>
      <c r="J3322" s="30"/>
      <c r="K3322" s="30"/>
      <c r="L3322" s="30"/>
      <c r="M3322" s="30"/>
      <c r="N3322" s="30"/>
      <c r="O3322" s="30"/>
      <c r="P3322" s="30"/>
      <c r="Q3322" s="30"/>
      <c r="R3322" s="30"/>
    </row>
    <row r="3323">
      <c r="A3323" s="30"/>
      <c r="B3323" s="30"/>
      <c r="C3323" s="30"/>
      <c r="D3323" s="36"/>
      <c r="E3323" s="34"/>
      <c r="F3323" s="34"/>
      <c r="G3323" s="30"/>
      <c r="H3323" s="30"/>
      <c r="I3323" s="30"/>
      <c r="J3323" s="30"/>
      <c r="K3323" s="30"/>
      <c r="L3323" s="30"/>
      <c r="M3323" s="30"/>
      <c r="N3323" s="30"/>
      <c r="O3323" s="30"/>
      <c r="P3323" s="30"/>
      <c r="Q3323" s="30"/>
      <c r="R3323" s="30"/>
    </row>
    <row r="3324">
      <c r="A3324" s="30"/>
      <c r="B3324" s="30"/>
      <c r="C3324" s="30"/>
      <c r="D3324" s="36"/>
      <c r="E3324" s="34"/>
      <c r="F3324" s="34"/>
      <c r="G3324" s="30"/>
      <c r="H3324" s="30"/>
      <c r="I3324" s="30"/>
      <c r="J3324" s="30"/>
      <c r="K3324" s="30"/>
      <c r="L3324" s="30"/>
      <c r="M3324" s="30"/>
      <c r="N3324" s="30"/>
      <c r="O3324" s="30"/>
      <c r="P3324" s="30"/>
      <c r="Q3324" s="30"/>
      <c r="R3324" s="30"/>
    </row>
    <row r="3325">
      <c r="A3325" s="30"/>
      <c r="B3325" s="30"/>
      <c r="C3325" s="30"/>
      <c r="D3325" s="36"/>
      <c r="E3325" s="34"/>
      <c r="F3325" s="34"/>
      <c r="G3325" s="30"/>
      <c r="H3325" s="30"/>
      <c r="I3325" s="30"/>
      <c r="J3325" s="30"/>
      <c r="K3325" s="30"/>
      <c r="L3325" s="30"/>
      <c r="M3325" s="30"/>
      <c r="N3325" s="30"/>
      <c r="O3325" s="30"/>
      <c r="P3325" s="30"/>
      <c r="Q3325" s="30"/>
      <c r="R3325" s="30"/>
    </row>
    <row r="3326">
      <c r="A3326" s="30"/>
      <c r="B3326" s="30"/>
      <c r="C3326" s="30"/>
      <c r="D3326" s="36"/>
      <c r="E3326" s="34"/>
      <c r="F3326" s="34"/>
      <c r="G3326" s="30"/>
      <c r="H3326" s="30"/>
      <c r="I3326" s="30"/>
      <c r="J3326" s="30"/>
      <c r="K3326" s="30"/>
      <c r="L3326" s="30"/>
      <c r="M3326" s="30"/>
      <c r="N3326" s="30"/>
      <c r="O3326" s="30"/>
      <c r="P3326" s="30"/>
      <c r="Q3326" s="30"/>
      <c r="R3326" s="30"/>
    </row>
    <row r="3327">
      <c r="A3327" s="30"/>
      <c r="B3327" s="30"/>
      <c r="C3327" s="30"/>
      <c r="D3327" s="36"/>
      <c r="E3327" s="34"/>
      <c r="F3327" s="34"/>
      <c r="G3327" s="30"/>
      <c r="H3327" s="30"/>
      <c r="I3327" s="30"/>
      <c r="J3327" s="30"/>
      <c r="K3327" s="30"/>
      <c r="L3327" s="30"/>
      <c r="M3327" s="30"/>
      <c r="N3327" s="30"/>
      <c r="O3327" s="30"/>
      <c r="P3327" s="30"/>
      <c r="Q3327" s="30"/>
      <c r="R3327" s="30"/>
    </row>
    <row r="3328">
      <c r="A3328" s="30"/>
      <c r="B3328" s="30"/>
      <c r="C3328" s="30"/>
      <c r="D3328" s="36"/>
      <c r="E3328" s="34"/>
      <c r="F3328" s="34"/>
      <c r="G3328" s="30"/>
      <c r="H3328" s="30"/>
      <c r="I3328" s="30"/>
      <c r="J3328" s="30"/>
      <c r="K3328" s="30"/>
      <c r="L3328" s="30"/>
      <c r="M3328" s="30"/>
      <c r="N3328" s="30"/>
      <c r="O3328" s="30"/>
      <c r="P3328" s="30"/>
      <c r="Q3328" s="30"/>
      <c r="R3328" s="30"/>
    </row>
    <row r="3329">
      <c r="A3329" s="30"/>
      <c r="B3329" s="30"/>
      <c r="C3329" s="30"/>
      <c r="D3329" s="36"/>
      <c r="E3329" s="34"/>
      <c r="F3329" s="34"/>
      <c r="G3329" s="30"/>
      <c r="H3329" s="30"/>
      <c r="I3329" s="30"/>
      <c r="J3329" s="30"/>
      <c r="K3329" s="30"/>
      <c r="L3329" s="30"/>
      <c r="M3329" s="30"/>
      <c r="N3329" s="30"/>
      <c r="O3329" s="30"/>
      <c r="P3329" s="30"/>
      <c r="Q3329" s="30"/>
      <c r="R3329" s="30"/>
    </row>
    <row r="3330">
      <c r="A3330" s="30"/>
      <c r="B3330" s="30"/>
      <c r="C3330" s="30"/>
      <c r="D3330" s="36"/>
      <c r="E3330" s="34"/>
      <c r="F3330" s="34"/>
      <c r="G3330" s="30"/>
      <c r="H3330" s="30"/>
      <c r="I3330" s="30"/>
      <c r="J3330" s="30"/>
      <c r="K3330" s="30"/>
      <c r="L3330" s="30"/>
      <c r="M3330" s="30"/>
      <c r="N3330" s="30"/>
      <c r="O3330" s="30"/>
      <c r="P3330" s="30"/>
      <c r="Q3330" s="30"/>
      <c r="R3330" s="30"/>
    </row>
    <row r="3331">
      <c r="A3331" s="30"/>
      <c r="B3331" s="30"/>
      <c r="C3331" s="30"/>
      <c r="D3331" s="36"/>
      <c r="E3331" s="34"/>
      <c r="F3331" s="34"/>
      <c r="G3331" s="30"/>
      <c r="H3331" s="30"/>
      <c r="I3331" s="30"/>
      <c r="J3331" s="30"/>
      <c r="K3331" s="30"/>
      <c r="L3331" s="30"/>
      <c r="M3331" s="30"/>
      <c r="N3331" s="30"/>
      <c r="O3331" s="30"/>
      <c r="P3331" s="30"/>
      <c r="Q3331" s="30"/>
      <c r="R3331" s="30"/>
    </row>
    <row r="3332">
      <c r="A3332" s="30"/>
      <c r="B3332" s="30"/>
      <c r="C3332" s="30"/>
      <c r="D3332" s="36"/>
      <c r="E3332" s="34"/>
      <c r="F3332" s="34"/>
      <c r="G3332" s="30"/>
      <c r="H3332" s="30"/>
      <c r="I3332" s="30"/>
      <c r="J3332" s="30"/>
      <c r="K3332" s="30"/>
      <c r="L3332" s="30"/>
      <c r="M3332" s="30"/>
      <c r="N3332" s="30"/>
      <c r="O3332" s="30"/>
      <c r="P3332" s="30"/>
      <c r="Q3332" s="30"/>
      <c r="R3332" s="30"/>
    </row>
    <row r="3333">
      <c r="A3333" s="30"/>
      <c r="B3333" s="30"/>
      <c r="C3333" s="30"/>
      <c r="D3333" s="36"/>
      <c r="E3333" s="34"/>
      <c r="F3333" s="34"/>
      <c r="G3333" s="30"/>
      <c r="H3333" s="30"/>
      <c r="I3333" s="30"/>
      <c r="J3333" s="30"/>
      <c r="K3333" s="30"/>
      <c r="L3333" s="30"/>
      <c r="M3333" s="30"/>
      <c r="N3333" s="30"/>
      <c r="O3333" s="30"/>
      <c r="P3333" s="30"/>
      <c r="Q3333" s="30"/>
      <c r="R3333" s="30"/>
    </row>
    <row r="3334">
      <c r="A3334" s="30"/>
      <c r="B3334" s="30"/>
      <c r="C3334" s="30"/>
      <c r="D3334" s="36"/>
      <c r="E3334" s="34"/>
      <c r="F3334" s="34"/>
      <c r="G3334" s="30"/>
      <c r="H3334" s="30"/>
      <c r="I3334" s="30"/>
      <c r="J3334" s="30"/>
      <c r="K3334" s="30"/>
      <c r="L3334" s="30"/>
      <c r="M3334" s="30"/>
      <c r="N3334" s="30"/>
      <c r="O3334" s="30"/>
      <c r="P3334" s="30"/>
      <c r="Q3334" s="30"/>
      <c r="R3334" s="30"/>
    </row>
    <row r="3335">
      <c r="A3335" s="30"/>
      <c r="B3335" s="30"/>
      <c r="C3335" s="30"/>
      <c r="D3335" s="36"/>
      <c r="E3335" s="34"/>
      <c r="F3335" s="34"/>
      <c r="G3335" s="30"/>
      <c r="H3335" s="30"/>
      <c r="I3335" s="30"/>
      <c r="J3335" s="30"/>
      <c r="K3335" s="30"/>
      <c r="L3335" s="30"/>
      <c r="M3335" s="30"/>
      <c r="N3335" s="30"/>
      <c r="O3335" s="30"/>
      <c r="P3335" s="30"/>
      <c r="Q3335" s="30"/>
      <c r="R3335" s="30"/>
    </row>
    <row r="3336">
      <c r="A3336" s="30"/>
      <c r="B3336" s="30"/>
      <c r="C3336" s="30"/>
      <c r="D3336" s="36"/>
      <c r="E3336" s="34"/>
      <c r="F3336" s="34"/>
      <c r="G3336" s="30"/>
      <c r="H3336" s="30"/>
      <c r="I3336" s="30"/>
      <c r="J3336" s="30"/>
      <c r="K3336" s="30"/>
      <c r="L3336" s="30"/>
      <c r="M3336" s="30"/>
      <c r="N3336" s="30"/>
      <c r="O3336" s="30"/>
      <c r="P3336" s="30"/>
      <c r="Q3336" s="30"/>
      <c r="R3336" s="30"/>
    </row>
    <row r="3337">
      <c r="A3337" s="30"/>
      <c r="B3337" s="30"/>
      <c r="C3337" s="30"/>
      <c r="D3337" s="36"/>
      <c r="E3337" s="34"/>
      <c r="F3337" s="34"/>
      <c r="G3337" s="30"/>
      <c r="H3337" s="30"/>
      <c r="I3337" s="30"/>
      <c r="J3337" s="30"/>
      <c r="K3337" s="30"/>
      <c r="L3337" s="30"/>
      <c r="M3337" s="30"/>
      <c r="N3337" s="30"/>
      <c r="O3337" s="30"/>
      <c r="P3337" s="30"/>
      <c r="Q3337" s="30"/>
      <c r="R3337" s="30"/>
    </row>
    <row r="3338">
      <c r="A3338" s="30"/>
      <c r="B3338" s="30"/>
      <c r="C3338" s="30"/>
      <c r="D3338" s="36"/>
      <c r="E3338" s="34"/>
      <c r="F3338" s="34"/>
      <c r="G3338" s="30"/>
      <c r="H3338" s="30"/>
      <c r="I3338" s="30"/>
      <c r="J3338" s="30"/>
      <c r="K3338" s="30"/>
      <c r="L3338" s="30"/>
      <c r="M3338" s="30"/>
      <c r="N3338" s="30"/>
      <c r="O3338" s="30"/>
      <c r="P3338" s="30"/>
      <c r="Q3338" s="30"/>
      <c r="R3338" s="30"/>
    </row>
    <row r="3339">
      <c r="A3339" s="30"/>
      <c r="B3339" s="30"/>
      <c r="C3339" s="30"/>
      <c r="D3339" s="36"/>
      <c r="E3339" s="34"/>
      <c r="F3339" s="34"/>
      <c r="G3339" s="30"/>
      <c r="H3339" s="30"/>
      <c r="I3339" s="30"/>
      <c r="J3339" s="30"/>
      <c r="K3339" s="30"/>
      <c r="L3339" s="30"/>
      <c r="M3339" s="30"/>
      <c r="N3339" s="30"/>
      <c r="O3339" s="30"/>
      <c r="P3339" s="30"/>
      <c r="Q3339" s="30"/>
      <c r="R3339" s="30"/>
    </row>
    <row r="3340">
      <c r="A3340" s="30"/>
      <c r="B3340" s="30"/>
      <c r="C3340" s="30"/>
      <c r="D3340" s="36"/>
      <c r="E3340" s="34"/>
      <c r="F3340" s="34"/>
      <c r="G3340" s="30"/>
      <c r="H3340" s="30"/>
      <c r="I3340" s="30"/>
      <c r="J3340" s="30"/>
      <c r="K3340" s="30"/>
      <c r="L3340" s="30"/>
      <c r="M3340" s="30"/>
      <c r="N3340" s="30"/>
      <c r="O3340" s="30"/>
      <c r="P3340" s="30"/>
      <c r="Q3340" s="30"/>
      <c r="R3340" s="30"/>
    </row>
    <row r="3341">
      <c r="A3341" s="30"/>
      <c r="B3341" s="30"/>
      <c r="C3341" s="30"/>
      <c r="D3341" s="36"/>
      <c r="E3341" s="34"/>
      <c r="F3341" s="34"/>
      <c r="G3341" s="30"/>
      <c r="H3341" s="30"/>
      <c r="I3341" s="30"/>
      <c r="J3341" s="30"/>
      <c r="K3341" s="30"/>
      <c r="L3341" s="30"/>
      <c r="M3341" s="30"/>
      <c r="N3341" s="30"/>
      <c r="O3341" s="30"/>
      <c r="P3341" s="30"/>
      <c r="Q3341" s="30"/>
      <c r="R3341" s="30"/>
    </row>
    <row r="3342">
      <c r="A3342" s="30"/>
      <c r="B3342" s="30"/>
      <c r="C3342" s="30"/>
      <c r="D3342" s="36"/>
      <c r="E3342" s="34"/>
      <c r="F3342" s="34"/>
      <c r="G3342" s="30"/>
      <c r="H3342" s="30"/>
      <c r="I3342" s="30"/>
      <c r="J3342" s="30"/>
      <c r="K3342" s="30"/>
      <c r="L3342" s="30"/>
      <c r="M3342" s="30"/>
      <c r="N3342" s="30"/>
      <c r="O3342" s="30"/>
      <c r="P3342" s="30"/>
      <c r="Q3342" s="30"/>
      <c r="R3342" s="30"/>
    </row>
    <row r="3343">
      <c r="A3343" s="30"/>
      <c r="B3343" s="30"/>
      <c r="C3343" s="30"/>
      <c r="D3343" s="36"/>
      <c r="E3343" s="34"/>
      <c r="F3343" s="34"/>
      <c r="G3343" s="30"/>
      <c r="H3343" s="30"/>
      <c r="I3343" s="30"/>
      <c r="J3343" s="30"/>
      <c r="K3343" s="30"/>
      <c r="L3343" s="30"/>
      <c r="M3343" s="30"/>
      <c r="N3343" s="30"/>
      <c r="O3343" s="30"/>
      <c r="P3343" s="30"/>
      <c r="Q3343" s="30"/>
      <c r="R3343" s="30"/>
    </row>
    <row r="3344">
      <c r="A3344" s="30"/>
      <c r="B3344" s="30"/>
      <c r="C3344" s="30"/>
      <c r="D3344" s="36"/>
      <c r="E3344" s="34"/>
      <c r="F3344" s="34"/>
      <c r="G3344" s="30"/>
      <c r="H3344" s="30"/>
      <c r="I3344" s="30"/>
      <c r="J3344" s="30"/>
      <c r="K3344" s="30"/>
      <c r="L3344" s="30"/>
      <c r="M3344" s="30"/>
      <c r="N3344" s="30"/>
      <c r="O3344" s="30"/>
      <c r="P3344" s="30"/>
      <c r="Q3344" s="30"/>
      <c r="R3344" s="30"/>
    </row>
    <row r="3345">
      <c r="A3345" s="30"/>
      <c r="B3345" s="30"/>
      <c r="C3345" s="30"/>
      <c r="D3345" s="36"/>
      <c r="E3345" s="34"/>
      <c r="F3345" s="34"/>
      <c r="G3345" s="30"/>
      <c r="H3345" s="30"/>
      <c r="I3345" s="30"/>
      <c r="J3345" s="30"/>
      <c r="K3345" s="30"/>
      <c r="L3345" s="30"/>
      <c r="M3345" s="30"/>
      <c r="N3345" s="30"/>
      <c r="O3345" s="30"/>
      <c r="P3345" s="30"/>
      <c r="Q3345" s="30"/>
      <c r="R3345" s="30"/>
    </row>
    <row r="3346">
      <c r="A3346" s="30"/>
      <c r="B3346" s="30"/>
      <c r="C3346" s="30"/>
      <c r="D3346" s="36"/>
      <c r="E3346" s="34"/>
      <c r="F3346" s="34"/>
      <c r="G3346" s="30"/>
      <c r="H3346" s="30"/>
      <c r="I3346" s="30"/>
      <c r="J3346" s="30"/>
      <c r="K3346" s="30"/>
      <c r="L3346" s="30"/>
      <c r="M3346" s="30"/>
      <c r="N3346" s="30"/>
      <c r="O3346" s="30"/>
      <c r="P3346" s="30"/>
      <c r="Q3346" s="30"/>
      <c r="R3346" s="30"/>
    </row>
    <row r="3347">
      <c r="A3347" s="30"/>
      <c r="B3347" s="30"/>
      <c r="C3347" s="30"/>
      <c r="D3347" s="36"/>
      <c r="E3347" s="34"/>
      <c r="F3347" s="34"/>
      <c r="G3347" s="30"/>
      <c r="H3347" s="30"/>
      <c r="I3347" s="30"/>
      <c r="J3347" s="30"/>
      <c r="K3347" s="30"/>
      <c r="L3347" s="30"/>
      <c r="M3347" s="30"/>
      <c r="N3347" s="30"/>
      <c r="O3347" s="30"/>
      <c r="P3347" s="30"/>
      <c r="Q3347" s="30"/>
      <c r="R3347" s="30"/>
    </row>
    <row r="3348">
      <c r="A3348" s="30"/>
      <c r="B3348" s="30"/>
      <c r="C3348" s="30"/>
      <c r="D3348" s="36"/>
      <c r="E3348" s="34"/>
      <c r="F3348" s="34"/>
      <c r="G3348" s="30"/>
      <c r="H3348" s="30"/>
      <c r="I3348" s="30"/>
      <c r="J3348" s="30"/>
      <c r="K3348" s="30"/>
      <c r="L3348" s="30"/>
      <c r="M3348" s="30"/>
      <c r="N3348" s="30"/>
      <c r="O3348" s="30"/>
      <c r="P3348" s="30"/>
      <c r="Q3348" s="30"/>
      <c r="R3348" s="30"/>
    </row>
    <row r="3349">
      <c r="A3349" s="30"/>
      <c r="B3349" s="30"/>
      <c r="C3349" s="30"/>
      <c r="D3349" s="36"/>
      <c r="E3349" s="34"/>
      <c r="F3349" s="34"/>
      <c r="G3349" s="30"/>
      <c r="H3349" s="30"/>
      <c r="I3349" s="30"/>
      <c r="J3349" s="30"/>
      <c r="K3349" s="30"/>
      <c r="L3349" s="30"/>
      <c r="M3349" s="30"/>
      <c r="N3349" s="30"/>
      <c r="O3349" s="30"/>
      <c r="P3349" s="30"/>
      <c r="Q3349" s="30"/>
      <c r="R3349" s="30"/>
    </row>
    <row r="3350">
      <c r="A3350" s="30"/>
      <c r="B3350" s="30"/>
      <c r="C3350" s="30"/>
      <c r="D3350" s="36"/>
      <c r="E3350" s="34"/>
      <c r="F3350" s="34"/>
      <c r="G3350" s="30"/>
      <c r="H3350" s="30"/>
      <c r="I3350" s="30"/>
      <c r="J3350" s="30"/>
      <c r="K3350" s="30"/>
      <c r="L3350" s="30"/>
      <c r="M3350" s="30"/>
      <c r="N3350" s="30"/>
      <c r="O3350" s="30"/>
      <c r="P3350" s="30"/>
      <c r="Q3350" s="30"/>
      <c r="R3350" s="30"/>
    </row>
    <row r="3351">
      <c r="A3351" s="30"/>
      <c r="B3351" s="30"/>
      <c r="C3351" s="30"/>
      <c r="D3351" s="36"/>
      <c r="E3351" s="34"/>
      <c r="F3351" s="34"/>
      <c r="G3351" s="30"/>
      <c r="H3351" s="30"/>
      <c r="I3351" s="30"/>
      <c r="J3351" s="30"/>
      <c r="K3351" s="30"/>
      <c r="L3351" s="30"/>
      <c r="M3351" s="30"/>
      <c r="N3351" s="30"/>
      <c r="O3351" s="30"/>
      <c r="P3351" s="30"/>
      <c r="Q3351" s="30"/>
      <c r="R3351" s="30"/>
    </row>
    <row r="3352">
      <c r="A3352" s="30"/>
      <c r="B3352" s="30"/>
      <c r="C3352" s="30"/>
      <c r="D3352" s="36"/>
      <c r="E3352" s="34"/>
      <c r="F3352" s="34"/>
      <c r="G3352" s="30"/>
      <c r="H3352" s="30"/>
      <c r="I3352" s="30"/>
      <c r="J3352" s="30"/>
      <c r="K3352" s="30"/>
      <c r="L3352" s="30"/>
      <c r="M3352" s="30"/>
      <c r="N3352" s="30"/>
      <c r="O3352" s="30"/>
      <c r="P3352" s="30"/>
      <c r="Q3352" s="30"/>
      <c r="R3352" s="30"/>
    </row>
    <row r="3353">
      <c r="A3353" s="30"/>
      <c r="B3353" s="30"/>
      <c r="C3353" s="30"/>
      <c r="D3353" s="36"/>
      <c r="E3353" s="34"/>
      <c r="F3353" s="34"/>
      <c r="G3353" s="30"/>
      <c r="H3353" s="30"/>
      <c r="I3353" s="30"/>
      <c r="J3353" s="30"/>
      <c r="K3353" s="30"/>
      <c r="L3353" s="30"/>
      <c r="M3353" s="30"/>
      <c r="N3353" s="30"/>
      <c r="O3353" s="30"/>
      <c r="P3353" s="30"/>
      <c r="Q3353" s="30"/>
      <c r="R3353" s="30"/>
    </row>
    <row r="3354">
      <c r="A3354" s="30"/>
      <c r="B3354" s="30"/>
      <c r="C3354" s="30"/>
      <c r="D3354" s="36"/>
      <c r="E3354" s="34"/>
      <c r="F3354" s="34"/>
      <c r="G3354" s="30"/>
      <c r="H3354" s="30"/>
      <c r="I3354" s="30"/>
      <c r="J3354" s="30"/>
      <c r="K3354" s="30"/>
      <c r="L3354" s="30"/>
      <c r="M3354" s="30"/>
      <c r="N3354" s="30"/>
      <c r="O3354" s="30"/>
      <c r="P3354" s="30"/>
      <c r="Q3354" s="30"/>
      <c r="R3354" s="30"/>
    </row>
    <row r="3355">
      <c r="A3355" s="30"/>
      <c r="B3355" s="30"/>
      <c r="C3355" s="30"/>
      <c r="D3355" s="36"/>
      <c r="E3355" s="34"/>
      <c r="F3355" s="34"/>
      <c r="G3355" s="30"/>
      <c r="H3355" s="30"/>
      <c r="I3355" s="30"/>
      <c r="J3355" s="30"/>
      <c r="K3355" s="30"/>
      <c r="L3355" s="30"/>
      <c r="M3355" s="30"/>
      <c r="N3355" s="30"/>
      <c r="O3355" s="30"/>
      <c r="P3355" s="30"/>
      <c r="Q3355" s="30"/>
      <c r="R3355" s="30"/>
    </row>
    <row r="3356">
      <c r="A3356" s="30"/>
      <c r="B3356" s="30"/>
      <c r="C3356" s="30"/>
      <c r="D3356" s="36"/>
      <c r="E3356" s="34"/>
      <c r="F3356" s="34"/>
      <c r="G3356" s="30"/>
      <c r="H3356" s="30"/>
      <c r="I3356" s="30"/>
      <c r="J3356" s="30"/>
      <c r="K3356" s="30"/>
      <c r="L3356" s="30"/>
      <c r="M3356" s="30"/>
      <c r="N3356" s="30"/>
      <c r="O3356" s="30"/>
      <c r="P3356" s="30"/>
      <c r="Q3356" s="30"/>
      <c r="R3356" s="30"/>
    </row>
    <row r="3357">
      <c r="A3357" s="30"/>
      <c r="B3357" s="30"/>
      <c r="C3357" s="30"/>
      <c r="D3357" s="36"/>
      <c r="E3357" s="34"/>
      <c r="F3357" s="34"/>
      <c r="G3357" s="30"/>
      <c r="H3357" s="30"/>
      <c r="I3357" s="30"/>
      <c r="J3357" s="30"/>
      <c r="K3357" s="30"/>
      <c r="L3357" s="30"/>
      <c r="M3357" s="30"/>
      <c r="N3357" s="30"/>
      <c r="O3357" s="30"/>
      <c r="P3357" s="30"/>
      <c r="Q3357" s="30"/>
      <c r="R3357" s="30"/>
    </row>
    <row r="3358">
      <c r="A3358" s="30"/>
      <c r="B3358" s="30"/>
      <c r="C3358" s="30"/>
      <c r="D3358" s="36"/>
      <c r="E3358" s="34"/>
      <c r="F3358" s="34"/>
      <c r="G3358" s="30"/>
      <c r="H3358" s="30"/>
      <c r="I3358" s="30"/>
      <c r="J3358" s="30"/>
      <c r="K3358" s="30"/>
      <c r="L3358" s="30"/>
      <c r="M3358" s="30"/>
      <c r="N3358" s="30"/>
      <c r="O3358" s="30"/>
      <c r="P3358" s="30"/>
      <c r="Q3358" s="30"/>
      <c r="R3358" s="30"/>
    </row>
    <row r="3359">
      <c r="A3359" s="30"/>
      <c r="B3359" s="30"/>
      <c r="C3359" s="30"/>
      <c r="D3359" s="36"/>
      <c r="E3359" s="34"/>
      <c r="F3359" s="34"/>
      <c r="G3359" s="30"/>
      <c r="H3359" s="30"/>
      <c r="I3359" s="30"/>
      <c r="J3359" s="30"/>
      <c r="K3359" s="30"/>
      <c r="L3359" s="30"/>
      <c r="M3359" s="30"/>
      <c r="N3359" s="30"/>
      <c r="O3359" s="30"/>
      <c r="P3359" s="30"/>
      <c r="Q3359" s="30"/>
      <c r="R3359" s="30"/>
    </row>
    <row r="3360">
      <c r="A3360" s="30"/>
      <c r="B3360" s="30"/>
      <c r="C3360" s="30"/>
      <c r="D3360" s="36"/>
      <c r="E3360" s="34"/>
      <c r="F3360" s="34"/>
      <c r="G3360" s="30"/>
      <c r="H3360" s="30"/>
      <c r="I3360" s="30"/>
      <c r="J3360" s="30"/>
      <c r="K3360" s="30"/>
      <c r="L3360" s="30"/>
      <c r="M3360" s="30"/>
      <c r="N3360" s="30"/>
      <c r="O3360" s="30"/>
      <c r="P3360" s="30"/>
      <c r="Q3360" s="30"/>
      <c r="R3360" s="30"/>
    </row>
    <row r="3361">
      <c r="A3361" s="30"/>
      <c r="B3361" s="30"/>
      <c r="C3361" s="30"/>
      <c r="D3361" s="36"/>
      <c r="E3361" s="34"/>
      <c r="F3361" s="34"/>
      <c r="G3361" s="30"/>
      <c r="H3361" s="30"/>
      <c r="I3361" s="30"/>
      <c r="J3361" s="30"/>
      <c r="K3361" s="30"/>
      <c r="L3361" s="30"/>
      <c r="M3361" s="30"/>
      <c r="N3361" s="30"/>
      <c r="O3361" s="30"/>
      <c r="P3361" s="30"/>
      <c r="Q3361" s="30"/>
      <c r="R3361" s="30"/>
    </row>
    <row r="3362">
      <c r="A3362" s="30"/>
      <c r="B3362" s="30"/>
      <c r="C3362" s="30"/>
      <c r="D3362" s="36"/>
      <c r="E3362" s="34"/>
      <c r="F3362" s="34"/>
      <c r="G3362" s="30"/>
      <c r="H3362" s="30"/>
      <c r="I3362" s="30"/>
      <c r="J3362" s="30"/>
      <c r="K3362" s="30"/>
      <c r="L3362" s="30"/>
      <c r="M3362" s="30"/>
      <c r="N3362" s="30"/>
      <c r="O3362" s="30"/>
      <c r="P3362" s="30"/>
      <c r="Q3362" s="30"/>
      <c r="R3362" s="30"/>
    </row>
    <row r="3363">
      <c r="A3363" s="30"/>
      <c r="B3363" s="30"/>
      <c r="C3363" s="30"/>
      <c r="D3363" s="36"/>
      <c r="E3363" s="34"/>
      <c r="F3363" s="34"/>
      <c r="G3363" s="30"/>
      <c r="H3363" s="30"/>
      <c r="I3363" s="30"/>
      <c r="J3363" s="30"/>
      <c r="K3363" s="30"/>
      <c r="L3363" s="30"/>
      <c r="M3363" s="30"/>
      <c r="N3363" s="30"/>
      <c r="O3363" s="30"/>
      <c r="P3363" s="30"/>
      <c r="Q3363" s="30"/>
      <c r="R3363" s="30"/>
    </row>
    <row r="3364">
      <c r="A3364" s="30"/>
      <c r="B3364" s="30"/>
      <c r="C3364" s="30"/>
      <c r="D3364" s="36"/>
      <c r="E3364" s="34"/>
      <c r="F3364" s="34"/>
      <c r="G3364" s="30"/>
      <c r="H3364" s="30"/>
      <c r="I3364" s="30"/>
      <c r="J3364" s="30"/>
      <c r="K3364" s="30"/>
      <c r="L3364" s="30"/>
      <c r="M3364" s="30"/>
      <c r="N3364" s="30"/>
      <c r="O3364" s="30"/>
      <c r="P3364" s="30"/>
      <c r="Q3364" s="30"/>
      <c r="R3364" s="30"/>
    </row>
    <row r="3365">
      <c r="A3365" s="30"/>
      <c r="B3365" s="30"/>
      <c r="C3365" s="30"/>
      <c r="D3365" s="36"/>
      <c r="E3365" s="34"/>
      <c r="F3365" s="34"/>
      <c r="G3365" s="30"/>
      <c r="H3365" s="30"/>
      <c r="I3365" s="30"/>
      <c r="J3365" s="30"/>
      <c r="K3365" s="30"/>
      <c r="L3365" s="30"/>
      <c r="M3365" s="30"/>
      <c r="N3365" s="30"/>
      <c r="O3365" s="30"/>
      <c r="P3365" s="30"/>
      <c r="Q3365" s="30"/>
      <c r="R3365" s="30"/>
    </row>
    <row r="3366">
      <c r="A3366" s="30"/>
      <c r="B3366" s="30"/>
      <c r="C3366" s="30"/>
      <c r="D3366" s="36"/>
      <c r="E3366" s="34"/>
      <c r="F3366" s="34"/>
      <c r="G3366" s="30"/>
      <c r="H3366" s="30"/>
      <c r="I3366" s="30"/>
      <c r="J3366" s="30"/>
      <c r="K3366" s="30"/>
      <c r="L3366" s="30"/>
      <c r="M3366" s="30"/>
      <c r="N3366" s="30"/>
      <c r="O3366" s="30"/>
      <c r="P3366" s="30"/>
      <c r="Q3366" s="30"/>
      <c r="R3366" s="30"/>
    </row>
    <row r="3367">
      <c r="A3367" s="30"/>
      <c r="B3367" s="30"/>
      <c r="C3367" s="30"/>
      <c r="D3367" s="36"/>
      <c r="E3367" s="34"/>
      <c r="F3367" s="34"/>
      <c r="G3367" s="30"/>
      <c r="H3367" s="30"/>
      <c r="I3367" s="30"/>
      <c r="J3367" s="30"/>
      <c r="K3367" s="30"/>
      <c r="L3367" s="30"/>
      <c r="M3367" s="30"/>
      <c r="N3367" s="30"/>
      <c r="O3367" s="30"/>
      <c r="P3367" s="30"/>
      <c r="Q3367" s="30"/>
      <c r="R3367" s="30"/>
    </row>
    <row r="3368">
      <c r="A3368" s="30"/>
      <c r="B3368" s="30"/>
      <c r="C3368" s="30"/>
      <c r="D3368" s="36"/>
      <c r="E3368" s="34"/>
      <c r="F3368" s="34"/>
      <c r="G3368" s="30"/>
      <c r="H3368" s="30"/>
      <c r="I3368" s="30"/>
      <c r="J3368" s="30"/>
      <c r="K3368" s="30"/>
      <c r="L3368" s="30"/>
      <c r="M3368" s="30"/>
      <c r="N3368" s="30"/>
      <c r="O3368" s="30"/>
      <c r="P3368" s="30"/>
      <c r="Q3368" s="30"/>
      <c r="R3368" s="30"/>
    </row>
    <row r="3369">
      <c r="A3369" s="30"/>
      <c r="B3369" s="30"/>
      <c r="C3369" s="30"/>
      <c r="D3369" s="36"/>
      <c r="E3369" s="34"/>
      <c r="F3369" s="34"/>
      <c r="G3369" s="30"/>
      <c r="H3369" s="30"/>
      <c r="I3369" s="30"/>
      <c r="J3369" s="30"/>
      <c r="K3369" s="30"/>
      <c r="L3369" s="30"/>
      <c r="M3369" s="30"/>
      <c r="N3369" s="30"/>
      <c r="O3369" s="30"/>
      <c r="P3369" s="30"/>
      <c r="Q3369" s="30"/>
      <c r="R3369" s="30"/>
    </row>
    <row r="3370">
      <c r="A3370" s="30"/>
      <c r="B3370" s="30"/>
      <c r="C3370" s="30"/>
      <c r="D3370" s="36"/>
      <c r="E3370" s="34"/>
      <c r="F3370" s="34"/>
      <c r="G3370" s="30"/>
      <c r="H3370" s="30"/>
      <c r="I3370" s="30"/>
      <c r="J3370" s="30"/>
      <c r="K3370" s="30"/>
      <c r="L3370" s="30"/>
      <c r="M3370" s="30"/>
      <c r="N3370" s="30"/>
      <c r="O3370" s="30"/>
      <c r="P3370" s="30"/>
      <c r="Q3370" s="30"/>
      <c r="R3370" s="30"/>
    </row>
    <row r="3371">
      <c r="A3371" s="30"/>
      <c r="B3371" s="30"/>
      <c r="C3371" s="30"/>
      <c r="D3371" s="36"/>
      <c r="E3371" s="34"/>
      <c r="F3371" s="34"/>
      <c r="G3371" s="30"/>
      <c r="H3371" s="30"/>
      <c r="I3371" s="30"/>
      <c r="J3371" s="30"/>
      <c r="K3371" s="30"/>
      <c r="L3371" s="30"/>
      <c r="M3371" s="30"/>
      <c r="N3371" s="30"/>
      <c r="O3371" s="30"/>
      <c r="P3371" s="30"/>
      <c r="Q3371" s="30"/>
      <c r="R3371" s="30"/>
    </row>
    <row r="3372">
      <c r="A3372" s="30"/>
      <c r="B3372" s="30"/>
      <c r="C3372" s="30"/>
      <c r="D3372" s="36"/>
      <c r="E3372" s="34"/>
      <c r="F3372" s="34"/>
      <c r="G3372" s="30"/>
      <c r="H3372" s="30"/>
      <c r="I3372" s="30"/>
      <c r="J3372" s="30"/>
      <c r="K3372" s="30"/>
      <c r="L3372" s="30"/>
      <c r="M3372" s="30"/>
      <c r="N3372" s="30"/>
      <c r="O3372" s="30"/>
      <c r="P3372" s="30"/>
      <c r="Q3372" s="30"/>
      <c r="R3372" s="30"/>
    </row>
    <row r="3373">
      <c r="A3373" s="30"/>
      <c r="B3373" s="30"/>
      <c r="C3373" s="30"/>
      <c r="D3373" s="36"/>
      <c r="E3373" s="34"/>
      <c r="F3373" s="34"/>
      <c r="G3373" s="30"/>
      <c r="H3373" s="30"/>
      <c r="I3373" s="30"/>
      <c r="J3373" s="30"/>
      <c r="K3373" s="30"/>
      <c r="L3373" s="30"/>
      <c r="M3373" s="30"/>
      <c r="N3373" s="30"/>
      <c r="O3373" s="30"/>
      <c r="P3373" s="30"/>
      <c r="Q3373" s="30"/>
      <c r="R3373" s="30"/>
    </row>
    <row r="3374">
      <c r="A3374" s="30"/>
      <c r="B3374" s="30"/>
      <c r="C3374" s="30"/>
      <c r="D3374" s="36"/>
      <c r="E3374" s="34"/>
      <c r="F3374" s="34"/>
      <c r="G3374" s="30"/>
      <c r="H3374" s="30"/>
      <c r="I3374" s="30"/>
      <c r="J3374" s="30"/>
      <c r="K3374" s="30"/>
      <c r="L3374" s="30"/>
      <c r="M3374" s="30"/>
      <c r="N3374" s="30"/>
      <c r="O3374" s="30"/>
      <c r="P3374" s="30"/>
      <c r="Q3374" s="30"/>
      <c r="R3374" s="30"/>
    </row>
    <row r="3375">
      <c r="A3375" s="30"/>
      <c r="B3375" s="30"/>
      <c r="C3375" s="30"/>
      <c r="D3375" s="36"/>
      <c r="E3375" s="34"/>
      <c r="F3375" s="34"/>
      <c r="G3375" s="30"/>
      <c r="H3375" s="30"/>
      <c r="I3375" s="30"/>
      <c r="J3375" s="30"/>
      <c r="K3375" s="30"/>
      <c r="L3375" s="30"/>
      <c r="M3375" s="30"/>
      <c r="N3375" s="30"/>
      <c r="O3375" s="30"/>
      <c r="P3375" s="30"/>
      <c r="Q3375" s="30"/>
      <c r="R3375" s="30"/>
    </row>
    <row r="3376">
      <c r="A3376" s="30"/>
      <c r="B3376" s="30"/>
      <c r="C3376" s="30"/>
      <c r="D3376" s="36"/>
      <c r="E3376" s="34"/>
      <c r="F3376" s="34"/>
      <c r="G3376" s="30"/>
      <c r="H3376" s="30"/>
      <c r="I3376" s="30"/>
      <c r="J3376" s="30"/>
      <c r="K3376" s="30"/>
      <c r="L3376" s="30"/>
      <c r="M3376" s="30"/>
      <c r="N3376" s="30"/>
      <c r="O3376" s="30"/>
      <c r="P3376" s="30"/>
      <c r="Q3376" s="30"/>
      <c r="R3376" s="30"/>
    </row>
    <row r="3377">
      <c r="A3377" s="30"/>
      <c r="B3377" s="30"/>
      <c r="C3377" s="30"/>
      <c r="D3377" s="36"/>
      <c r="E3377" s="34"/>
      <c r="F3377" s="34"/>
      <c r="G3377" s="30"/>
      <c r="H3377" s="30"/>
      <c r="I3377" s="30"/>
      <c r="J3377" s="30"/>
      <c r="K3377" s="30"/>
      <c r="L3377" s="30"/>
      <c r="M3377" s="30"/>
      <c r="N3377" s="30"/>
      <c r="O3377" s="30"/>
      <c r="P3377" s="30"/>
      <c r="Q3377" s="30"/>
      <c r="R3377" s="30"/>
    </row>
    <row r="3378">
      <c r="A3378" s="30"/>
      <c r="B3378" s="30"/>
      <c r="C3378" s="30"/>
      <c r="D3378" s="36"/>
      <c r="E3378" s="34"/>
      <c r="F3378" s="34"/>
      <c r="G3378" s="30"/>
      <c r="H3378" s="30"/>
      <c r="I3378" s="30"/>
      <c r="J3378" s="30"/>
      <c r="K3378" s="30"/>
      <c r="L3378" s="30"/>
      <c r="M3378" s="30"/>
      <c r="N3378" s="30"/>
      <c r="O3378" s="30"/>
      <c r="P3378" s="30"/>
      <c r="Q3378" s="30"/>
      <c r="R3378" s="30"/>
    </row>
    <row r="3379">
      <c r="A3379" s="30"/>
      <c r="B3379" s="30"/>
      <c r="C3379" s="30"/>
      <c r="D3379" s="36"/>
      <c r="E3379" s="34"/>
      <c r="F3379" s="34"/>
      <c r="G3379" s="30"/>
      <c r="H3379" s="30"/>
      <c r="I3379" s="30"/>
      <c r="J3379" s="30"/>
      <c r="K3379" s="30"/>
      <c r="L3379" s="30"/>
      <c r="M3379" s="30"/>
      <c r="N3379" s="30"/>
      <c r="O3379" s="30"/>
      <c r="P3379" s="30"/>
      <c r="Q3379" s="30"/>
      <c r="R3379" s="30"/>
    </row>
    <row r="3380">
      <c r="A3380" s="30"/>
      <c r="B3380" s="30"/>
      <c r="C3380" s="30"/>
      <c r="D3380" s="36"/>
      <c r="E3380" s="34"/>
      <c r="F3380" s="34"/>
      <c r="G3380" s="30"/>
      <c r="H3380" s="30"/>
      <c r="I3380" s="30"/>
      <c r="J3380" s="30"/>
      <c r="K3380" s="30"/>
      <c r="L3380" s="30"/>
      <c r="M3380" s="30"/>
      <c r="N3380" s="30"/>
      <c r="O3380" s="30"/>
      <c r="P3380" s="30"/>
      <c r="Q3380" s="30"/>
      <c r="R3380" s="30"/>
    </row>
    <row r="3381">
      <c r="A3381" s="30"/>
      <c r="B3381" s="30"/>
      <c r="C3381" s="30"/>
      <c r="D3381" s="36"/>
      <c r="E3381" s="34"/>
      <c r="F3381" s="34"/>
      <c r="G3381" s="30"/>
      <c r="H3381" s="30"/>
      <c r="I3381" s="30"/>
      <c r="J3381" s="30"/>
      <c r="K3381" s="30"/>
      <c r="L3381" s="30"/>
      <c r="M3381" s="30"/>
      <c r="N3381" s="30"/>
      <c r="O3381" s="30"/>
      <c r="P3381" s="30"/>
      <c r="Q3381" s="30"/>
      <c r="R3381" s="30"/>
    </row>
    <row r="3382">
      <c r="A3382" s="30"/>
      <c r="B3382" s="30"/>
      <c r="C3382" s="30"/>
      <c r="D3382" s="36"/>
      <c r="E3382" s="34"/>
      <c r="F3382" s="34"/>
      <c r="G3382" s="30"/>
      <c r="H3382" s="30"/>
      <c r="I3382" s="30"/>
      <c r="J3382" s="30"/>
      <c r="K3382" s="30"/>
      <c r="L3382" s="30"/>
      <c r="M3382" s="30"/>
      <c r="N3382" s="30"/>
      <c r="O3382" s="30"/>
      <c r="P3382" s="30"/>
      <c r="Q3382" s="30"/>
      <c r="R3382" s="30"/>
    </row>
    <row r="3383">
      <c r="A3383" s="30"/>
      <c r="B3383" s="30"/>
      <c r="C3383" s="30"/>
      <c r="D3383" s="36"/>
      <c r="E3383" s="34"/>
      <c r="F3383" s="34"/>
      <c r="G3383" s="30"/>
      <c r="H3383" s="30"/>
      <c r="I3383" s="30"/>
      <c r="J3383" s="30"/>
      <c r="K3383" s="30"/>
      <c r="L3383" s="30"/>
      <c r="M3383" s="30"/>
      <c r="N3383" s="30"/>
      <c r="O3383" s="30"/>
      <c r="P3383" s="30"/>
      <c r="Q3383" s="30"/>
      <c r="R3383" s="30"/>
    </row>
    <row r="3384">
      <c r="A3384" s="30"/>
      <c r="B3384" s="30"/>
      <c r="C3384" s="30"/>
      <c r="D3384" s="36"/>
      <c r="E3384" s="34"/>
      <c r="F3384" s="34"/>
      <c r="G3384" s="30"/>
      <c r="H3384" s="30"/>
      <c r="I3384" s="30"/>
      <c r="J3384" s="30"/>
      <c r="K3384" s="30"/>
      <c r="L3384" s="30"/>
      <c r="M3384" s="30"/>
      <c r="N3384" s="30"/>
      <c r="O3384" s="30"/>
      <c r="P3384" s="30"/>
      <c r="Q3384" s="30"/>
      <c r="R3384" s="30"/>
    </row>
    <row r="3385">
      <c r="A3385" s="30"/>
      <c r="B3385" s="30"/>
      <c r="C3385" s="30"/>
      <c r="D3385" s="36"/>
      <c r="E3385" s="34"/>
      <c r="F3385" s="34"/>
      <c r="G3385" s="30"/>
      <c r="H3385" s="30"/>
      <c r="I3385" s="30"/>
      <c r="J3385" s="30"/>
      <c r="K3385" s="30"/>
      <c r="L3385" s="30"/>
      <c r="M3385" s="30"/>
      <c r="N3385" s="30"/>
      <c r="O3385" s="30"/>
      <c r="P3385" s="30"/>
      <c r="Q3385" s="30"/>
      <c r="R3385" s="30"/>
    </row>
    <row r="3386">
      <c r="A3386" s="30"/>
      <c r="B3386" s="30"/>
      <c r="C3386" s="30"/>
      <c r="D3386" s="36"/>
      <c r="E3386" s="34"/>
      <c r="F3386" s="34"/>
      <c r="G3386" s="30"/>
      <c r="H3386" s="30"/>
      <c r="I3386" s="30"/>
      <c r="J3386" s="30"/>
      <c r="K3386" s="30"/>
      <c r="L3386" s="30"/>
      <c r="M3386" s="30"/>
      <c r="N3386" s="30"/>
      <c r="O3386" s="30"/>
      <c r="P3386" s="30"/>
      <c r="Q3386" s="30"/>
      <c r="R3386" s="30"/>
    </row>
    <row r="3387">
      <c r="A3387" s="30"/>
      <c r="B3387" s="30"/>
      <c r="C3387" s="30"/>
      <c r="D3387" s="36"/>
      <c r="E3387" s="34"/>
      <c r="F3387" s="34"/>
      <c r="G3387" s="30"/>
      <c r="H3387" s="30"/>
      <c r="I3387" s="30"/>
      <c r="J3387" s="30"/>
      <c r="K3387" s="30"/>
      <c r="L3387" s="30"/>
      <c r="M3387" s="30"/>
      <c r="N3387" s="30"/>
      <c r="O3387" s="30"/>
      <c r="P3387" s="30"/>
      <c r="Q3387" s="30"/>
      <c r="R3387" s="30"/>
    </row>
    <row r="3388">
      <c r="A3388" s="30"/>
      <c r="B3388" s="30"/>
      <c r="C3388" s="30"/>
      <c r="D3388" s="36"/>
      <c r="E3388" s="34"/>
      <c r="F3388" s="34"/>
      <c r="G3388" s="30"/>
      <c r="H3388" s="30"/>
      <c r="I3388" s="30"/>
      <c r="J3388" s="30"/>
      <c r="K3388" s="30"/>
      <c r="L3388" s="30"/>
      <c r="M3388" s="30"/>
      <c r="N3388" s="30"/>
      <c r="O3388" s="30"/>
      <c r="P3388" s="30"/>
      <c r="Q3388" s="30"/>
      <c r="R3388" s="30"/>
    </row>
    <row r="3389">
      <c r="A3389" s="30"/>
      <c r="B3389" s="30"/>
      <c r="C3389" s="30"/>
      <c r="D3389" s="36"/>
      <c r="E3389" s="34"/>
      <c r="F3389" s="34"/>
      <c r="G3389" s="30"/>
      <c r="H3389" s="30"/>
      <c r="I3389" s="30"/>
      <c r="J3389" s="30"/>
      <c r="K3389" s="30"/>
      <c r="L3389" s="30"/>
      <c r="M3389" s="30"/>
      <c r="N3389" s="30"/>
      <c r="O3389" s="30"/>
      <c r="P3389" s="30"/>
      <c r="Q3389" s="30"/>
      <c r="R3389" s="30"/>
    </row>
    <row r="3390">
      <c r="A3390" s="30"/>
      <c r="B3390" s="30"/>
      <c r="C3390" s="30"/>
      <c r="D3390" s="36"/>
      <c r="E3390" s="34"/>
      <c r="F3390" s="34"/>
      <c r="G3390" s="30"/>
      <c r="H3390" s="30"/>
      <c r="I3390" s="30"/>
      <c r="J3390" s="30"/>
      <c r="K3390" s="30"/>
      <c r="L3390" s="30"/>
      <c r="M3390" s="30"/>
      <c r="N3390" s="30"/>
      <c r="O3390" s="30"/>
      <c r="P3390" s="30"/>
      <c r="Q3390" s="30"/>
      <c r="R3390" s="30"/>
    </row>
    <row r="3391">
      <c r="A3391" s="30"/>
      <c r="B3391" s="30"/>
      <c r="C3391" s="30"/>
      <c r="D3391" s="36"/>
      <c r="E3391" s="34"/>
      <c r="F3391" s="34"/>
      <c r="G3391" s="30"/>
      <c r="H3391" s="30"/>
      <c r="I3391" s="30"/>
      <c r="J3391" s="30"/>
      <c r="K3391" s="30"/>
      <c r="L3391" s="30"/>
      <c r="M3391" s="30"/>
      <c r="N3391" s="30"/>
      <c r="O3391" s="30"/>
      <c r="P3391" s="30"/>
      <c r="Q3391" s="30"/>
      <c r="R3391" s="30"/>
    </row>
    <row r="3392">
      <c r="A3392" s="30"/>
      <c r="B3392" s="30"/>
      <c r="C3392" s="30"/>
      <c r="D3392" s="36"/>
      <c r="E3392" s="34"/>
      <c r="F3392" s="34"/>
      <c r="G3392" s="30"/>
      <c r="H3392" s="30"/>
      <c r="I3392" s="30"/>
      <c r="J3392" s="30"/>
      <c r="K3392" s="30"/>
      <c r="L3392" s="30"/>
      <c r="M3392" s="30"/>
      <c r="N3392" s="30"/>
      <c r="O3392" s="30"/>
      <c r="P3392" s="30"/>
      <c r="Q3392" s="30"/>
      <c r="R3392" s="30"/>
    </row>
    <row r="3393">
      <c r="A3393" s="30"/>
      <c r="B3393" s="30"/>
      <c r="C3393" s="30"/>
      <c r="D3393" s="36"/>
      <c r="E3393" s="34"/>
      <c r="F3393" s="34"/>
      <c r="G3393" s="30"/>
      <c r="H3393" s="30"/>
      <c r="I3393" s="30"/>
      <c r="J3393" s="30"/>
      <c r="K3393" s="30"/>
      <c r="L3393" s="30"/>
      <c r="M3393" s="30"/>
      <c r="N3393" s="30"/>
      <c r="O3393" s="30"/>
      <c r="P3393" s="30"/>
      <c r="Q3393" s="30"/>
      <c r="R3393" s="30"/>
    </row>
    <row r="3394">
      <c r="A3394" s="30"/>
      <c r="B3394" s="30"/>
      <c r="C3394" s="30"/>
      <c r="D3394" s="36"/>
      <c r="E3394" s="34"/>
      <c r="F3394" s="34"/>
      <c r="G3394" s="30"/>
      <c r="H3394" s="30"/>
      <c r="I3394" s="30"/>
      <c r="J3394" s="30"/>
      <c r="K3394" s="30"/>
      <c r="L3394" s="30"/>
      <c r="M3394" s="30"/>
      <c r="N3394" s="30"/>
      <c r="O3394" s="30"/>
      <c r="P3394" s="30"/>
      <c r="Q3394" s="30"/>
      <c r="R3394" s="30"/>
    </row>
    <row r="3395">
      <c r="A3395" s="30"/>
      <c r="B3395" s="30"/>
      <c r="C3395" s="30"/>
      <c r="D3395" s="36"/>
      <c r="E3395" s="34"/>
      <c r="F3395" s="34"/>
      <c r="G3395" s="30"/>
      <c r="H3395" s="30"/>
      <c r="I3395" s="30"/>
      <c r="J3395" s="30"/>
      <c r="K3395" s="30"/>
      <c r="L3395" s="30"/>
      <c r="M3395" s="30"/>
      <c r="N3395" s="30"/>
      <c r="O3395" s="30"/>
      <c r="P3395" s="30"/>
      <c r="Q3395" s="30"/>
      <c r="R3395" s="30"/>
    </row>
    <row r="3396">
      <c r="A3396" s="30"/>
      <c r="B3396" s="30"/>
      <c r="C3396" s="30"/>
      <c r="D3396" s="36"/>
      <c r="E3396" s="34"/>
      <c r="F3396" s="34"/>
      <c r="G3396" s="30"/>
      <c r="H3396" s="30"/>
      <c r="I3396" s="30"/>
      <c r="J3396" s="30"/>
      <c r="K3396" s="30"/>
      <c r="L3396" s="30"/>
      <c r="M3396" s="30"/>
      <c r="N3396" s="30"/>
      <c r="O3396" s="30"/>
      <c r="P3396" s="30"/>
      <c r="Q3396" s="30"/>
      <c r="R3396" s="30"/>
    </row>
    <row r="3397">
      <c r="A3397" s="30"/>
      <c r="B3397" s="30"/>
      <c r="C3397" s="30"/>
      <c r="D3397" s="36"/>
      <c r="E3397" s="34"/>
      <c r="F3397" s="34"/>
      <c r="G3397" s="30"/>
      <c r="H3397" s="30"/>
      <c r="I3397" s="30"/>
      <c r="J3397" s="30"/>
      <c r="K3397" s="30"/>
      <c r="L3397" s="30"/>
      <c r="M3397" s="30"/>
      <c r="N3397" s="30"/>
      <c r="O3397" s="30"/>
      <c r="P3397" s="30"/>
      <c r="Q3397" s="30"/>
      <c r="R3397" s="30"/>
    </row>
    <row r="3398">
      <c r="A3398" s="30"/>
      <c r="B3398" s="30"/>
      <c r="C3398" s="30"/>
      <c r="D3398" s="36"/>
      <c r="E3398" s="34"/>
      <c r="F3398" s="34"/>
      <c r="G3398" s="30"/>
      <c r="H3398" s="30"/>
      <c r="I3398" s="30"/>
      <c r="J3398" s="30"/>
      <c r="K3398" s="30"/>
      <c r="L3398" s="30"/>
      <c r="M3398" s="30"/>
      <c r="N3398" s="30"/>
      <c r="O3398" s="30"/>
      <c r="P3398" s="30"/>
      <c r="Q3398" s="30"/>
      <c r="R3398" s="30"/>
    </row>
    <row r="3399">
      <c r="A3399" s="30"/>
      <c r="B3399" s="30"/>
      <c r="C3399" s="30"/>
      <c r="D3399" s="36"/>
      <c r="E3399" s="34"/>
      <c r="F3399" s="34"/>
      <c r="G3399" s="30"/>
      <c r="H3399" s="30"/>
      <c r="I3399" s="30"/>
      <c r="J3399" s="30"/>
      <c r="K3399" s="30"/>
      <c r="L3399" s="30"/>
      <c r="M3399" s="30"/>
      <c r="N3399" s="30"/>
      <c r="O3399" s="30"/>
      <c r="P3399" s="30"/>
      <c r="Q3399" s="30"/>
      <c r="R3399" s="30"/>
    </row>
    <row r="3400">
      <c r="A3400" s="30"/>
      <c r="B3400" s="30"/>
      <c r="C3400" s="30"/>
      <c r="D3400" s="36"/>
      <c r="E3400" s="34"/>
      <c r="F3400" s="34"/>
      <c r="G3400" s="30"/>
      <c r="H3400" s="30"/>
      <c r="I3400" s="30"/>
      <c r="J3400" s="30"/>
      <c r="K3400" s="30"/>
      <c r="L3400" s="30"/>
      <c r="M3400" s="30"/>
      <c r="N3400" s="30"/>
      <c r="O3400" s="30"/>
      <c r="P3400" s="30"/>
      <c r="Q3400" s="30"/>
      <c r="R3400" s="30"/>
    </row>
    <row r="3401">
      <c r="A3401" s="30"/>
      <c r="B3401" s="30"/>
      <c r="C3401" s="30"/>
      <c r="D3401" s="36"/>
      <c r="E3401" s="34"/>
      <c r="F3401" s="34"/>
      <c r="G3401" s="30"/>
      <c r="H3401" s="30"/>
      <c r="I3401" s="30"/>
      <c r="J3401" s="30"/>
      <c r="K3401" s="30"/>
      <c r="L3401" s="30"/>
      <c r="M3401" s="30"/>
      <c r="N3401" s="30"/>
      <c r="O3401" s="30"/>
      <c r="P3401" s="30"/>
      <c r="Q3401" s="30"/>
      <c r="R3401" s="30"/>
    </row>
    <row r="3402">
      <c r="A3402" s="30"/>
      <c r="B3402" s="30"/>
      <c r="C3402" s="30"/>
      <c r="D3402" s="36"/>
      <c r="E3402" s="34"/>
      <c r="F3402" s="34"/>
      <c r="G3402" s="30"/>
      <c r="H3402" s="30"/>
      <c r="I3402" s="30"/>
      <c r="J3402" s="30"/>
      <c r="K3402" s="30"/>
      <c r="L3402" s="30"/>
      <c r="M3402" s="30"/>
      <c r="N3402" s="30"/>
      <c r="O3402" s="30"/>
      <c r="P3402" s="30"/>
      <c r="Q3402" s="30"/>
      <c r="R3402" s="30"/>
    </row>
    <row r="3403">
      <c r="A3403" s="30"/>
      <c r="B3403" s="30"/>
      <c r="C3403" s="30"/>
      <c r="D3403" s="36"/>
      <c r="E3403" s="34"/>
      <c r="F3403" s="34"/>
      <c r="G3403" s="30"/>
      <c r="H3403" s="30"/>
      <c r="I3403" s="30"/>
      <c r="J3403" s="30"/>
      <c r="K3403" s="30"/>
      <c r="L3403" s="30"/>
      <c r="M3403" s="30"/>
      <c r="N3403" s="30"/>
      <c r="O3403" s="30"/>
      <c r="P3403" s="30"/>
      <c r="Q3403" s="30"/>
      <c r="R3403" s="30"/>
    </row>
    <row r="3404">
      <c r="A3404" s="30"/>
      <c r="B3404" s="30"/>
      <c r="C3404" s="30"/>
      <c r="D3404" s="36"/>
      <c r="E3404" s="34"/>
      <c r="F3404" s="34"/>
      <c r="G3404" s="30"/>
      <c r="H3404" s="30"/>
      <c r="I3404" s="30"/>
      <c r="J3404" s="30"/>
      <c r="K3404" s="30"/>
      <c r="L3404" s="30"/>
      <c r="M3404" s="30"/>
      <c r="N3404" s="30"/>
      <c r="O3404" s="30"/>
      <c r="P3404" s="30"/>
      <c r="Q3404" s="30"/>
      <c r="R3404" s="30"/>
    </row>
    <row r="3405">
      <c r="A3405" s="30"/>
      <c r="B3405" s="30"/>
      <c r="C3405" s="30"/>
      <c r="D3405" s="36"/>
      <c r="E3405" s="34"/>
      <c r="F3405" s="34"/>
      <c r="G3405" s="30"/>
      <c r="H3405" s="30"/>
      <c r="I3405" s="30"/>
      <c r="J3405" s="30"/>
      <c r="K3405" s="30"/>
      <c r="L3405" s="30"/>
      <c r="M3405" s="30"/>
      <c r="N3405" s="30"/>
      <c r="O3405" s="30"/>
      <c r="P3405" s="30"/>
      <c r="Q3405" s="30"/>
      <c r="R3405" s="30"/>
    </row>
    <row r="3406">
      <c r="A3406" s="30"/>
      <c r="B3406" s="30"/>
      <c r="C3406" s="30"/>
      <c r="D3406" s="36"/>
      <c r="E3406" s="34"/>
      <c r="F3406" s="34"/>
      <c r="G3406" s="30"/>
      <c r="H3406" s="30"/>
      <c r="I3406" s="30"/>
      <c r="J3406" s="30"/>
      <c r="K3406" s="30"/>
      <c r="L3406" s="30"/>
      <c r="M3406" s="30"/>
      <c r="N3406" s="30"/>
      <c r="O3406" s="30"/>
      <c r="P3406" s="30"/>
      <c r="Q3406" s="30"/>
      <c r="R3406" s="30"/>
    </row>
    <row r="3407">
      <c r="A3407" s="30"/>
      <c r="B3407" s="30"/>
      <c r="C3407" s="30"/>
      <c r="D3407" s="36"/>
      <c r="E3407" s="34"/>
      <c r="F3407" s="34"/>
      <c r="G3407" s="30"/>
      <c r="H3407" s="30"/>
      <c r="I3407" s="30"/>
      <c r="J3407" s="30"/>
      <c r="K3407" s="30"/>
      <c r="L3407" s="30"/>
      <c r="M3407" s="30"/>
      <c r="N3407" s="30"/>
      <c r="O3407" s="30"/>
      <c r="P3407" s="30"/>
      <c r="Q3407" s="30"/>
      <c r="R3407" s="30"/>
    </row>
    <row r="3408">
      <c r="A3408" s="30"/>
      <c r="B3408" s="30"/>
      <c r="C3408" s="30"/>
      <c r="D3408" s="36"/>
      <c r="E3408" s="34"/>
      <c r="F3408" s="34"/>
      <c r="G3408" s="30"/>
      <c r="H3408" s="30"/>
      <c r="I3408" s="30"/>
      <c r="J3408" s="30"/>
      <c r="K3408" s="30"/>
      <c r="L3408" s="30"/>
      <c r="M3408" s="30"/>
      <c r="N3408" s="30"/>
      <c r="O3408" s="30"/>
      <c r="P3408" s="30"/>
      <c r="Q3408" s="30"/>
      <c r="R3408" s="30"/>
    </row>
    <row r="3409">
      <c r="A3409" s="30"/>
      <c r="B3409" s="30"/>
      <c r="C3409" s="30"/>
      <c r="D3409" s="36"/>
      <c r="E3409" s="34"/>
      <c r="F3409" s="34"/>
      <c r="G3409" s="30"/>
      <c r="H3409" s="30"/>
      <c r="I3409" s="30"/>
      <c r="J3409" s="30"/>
      <c r="K3409" s="30"/>
      <c r="L3409" s="30"/>
      <c r="M3409" s="30"/>
      <c r="N3409" s="30"/>
      <c r="O3409" s="30"/>
      <c r="P3409" s="30"/>
      <c r="Q3409" s="30"/>
      <c r="R3409" s="30"/>
    </row>
    <row r="3410">
      <c r="A3410" s="30"/>
      <c r="B3410" s="30"/>
      <c r="C3410" s="30"/>
      <c r="D3410" s="36"/>
      <c r="E3410" s="34"/>
      <c r="F3410" s="34"/>
      <c r="G3410" s="30"/>
      <c r="H3410" s="30"/>
      <c r="I3410" s="30"/>
      <c r="J3410" s="30"/>
      <c r="K3410" s="30"/>
      <c r="L3410" s="30"/>
      <c r="M3410" s="30"/>
      <c r="N3410" s="30"/>
      <c r="O3410" s="30"/>
      <c r="P3410" s="30"/>
      <c r="Q3410" s="30"/>
      <c r="R3410" s="30"/>
    </row>
    <row r="3411">
      <c r="A3411" s="30"/>
      <c r="B3411" s="30"/>
      <c r="C3411" s="30"/>
      <c r="D3411" s="36"/>
      <c r="E3411" s="34"/>
      <c r="F3411" s="34"/>
      <c r="G3411" s="30"/>
      <c r="H3411" s="30"/>
      <c r="I3411" s="30"/>
      <c r="J3411" s="30"/>
      <c r="K3411" s="30"/>
      <c r="L3411" s="30"/>
      <c r="M3411" s="30"/>
      <c r="N3411" s="30"/>
      <c r="O3411" s="30"/>
      <c r="P3411" s="30"/>
      <c r="Q3411" s="30"/>
      <c r="R3411" s="30"/>
    </row>
    <row r="3412">
      <c r="A3412" s="30"/>
      <c r="B3412" s="30"/>
      <c r="C3412" s="30"/>
      <c r="D3412" s="36"/>
      <c r="E3412" s="34"/>
      <c r="F3412" s="34"/>
      <c r="G3412" s="30"/>
      <c r="H3412" s="30"/>
      <c r="I3412" s="30"/>
      <c r="J3412" s="30"/>
      <c r="K3412" s="30"/>
      <c r="L3412" s="30"/>
      <c r="M3412" s="30"/>
      <c r="N3412" s="30"/>
      <c r="O3412" s="30"/>
      <c r="P3412" s="30"/>
      <c r="Q3412" s="30"/>
      <c r="R3412" s="30"/>
    </row>
    <row r="3413">
      <c r="A3413" s="30"/>
      <c r="B3413" s="30"/>
      <c r="C3413" s="30"/>
      <c r="D3413" s="36"/>
      <c r="E3413" s="34"/>
      <c r="F3413" s="34"/>
      <c r="G3413" s="30"/>
      <c r="H3413" s="30"/>
      <c r="I3413" s="30"/>
      <c r="J3413" s="30"/>
      <c r="K3413" s="30"/>
      <c r="L3413" s="30"/>
      <c r="M3413" s="30"/>
      <c r="N3413" s="30"/>
      <c r="O3413" s="30"/>
      <c r="P3413" s="30"/>
      <c r="Q3413" s="30"/>
      <c r="R3413" s="30"/>
    </row>
    <row r="3414">
      <c r="A3414" s="30"/>
      <c r="B3414" s="30"/>
      <c r="C3414" s="30"/>
      <c r="D3414" s="36"/>
      <c r="E3414" s="34"/>
      <c r="F3414" s="34"/>
      <c r="G3414" s="30"/>
      <c r="H3414" s="30"/>
      <c r="I3414" s="30"/>
      <c r="J3414" s="30"/>
      <c r="K3414" s="30"/>
      <c r="L3414" s="30"/>
      <c r="M3414" s="30"/>
      <c r="N3414" s="30"/>
      <c r="O3414" s="30"/>
      <c r="P3414" s="30"/>
      <c r="Q3414" s="30"/>
      <c r="R3414" s="30"/>
    </row>
    <row r="3415">
      <c r="A3415" s="30"/>
      <c r="B3415" s="30"/>
      <c r="C3415" s="30"/>
      <c r="D3415" s="36"/>
      <c r="E3415" s="34"/>
      <c r="F3415" s="34"/>
      <c r="G3415" s="30"/>
      <c r="H3415" s="30"/>
      <c r="I3415" s="30"/>
      <c r="J3415" s="30"/>
      <c r="K3415" s="30"/>
      <c r="L3415" s="30"/>
      <c r="M3415" s="30"/>
      <c r="N3415" s="30"/>
      <c r="O3415" s="30"/>
      <c r="P3415" s="30"/>
      <c r="Q3415" s="30"/>
      <c r="R3415" s="30"/>
    </row>
    <row r="3416">
      <c r="A3416" s="30"/>
      <c r="B3416" s="30"/>
      <c r="C3416" s="30"/>
      <c r="D3416" s="36"/>
      <c r="E3416" s="34"/>
      <c r="F3416" s="34"/>
      <c r="G3416" s="30"/>
      <c r="H3416" s="30"/>
      <c r="I3416" s="30"/>
      <c r="J3416" s="30"/>
      <c r="K3416" s="30"/>
      <c r="L3416" s="30"/>
      <c r="M3416" s="30"/>
      <c r="N3416" s="30"/>
      <c r="O3416" s="30"/>
      <c r="P3416" s="30"/>
      <c r="Q3416" s="30"/>
      <c r="R3416" s="30"/>
    </row>
    <row r="3417">
      <c r="A3417" s="30"/>
      <c r="B3417" s="30"/>
      <c r="C3417" s="30"/>
      <c r="D3417" s="36"/>
      <c r="E3417" s="34"/>
      <c r="F3417" s="34"/>
      <c r="G3417" s="30"/>
      <c r="H3417" s="30"/>
      <c r="I3417" s="30"/>
      <c r="J3417" s="30"/>
      <c r="K3417" s="30"/>
      <c r="L3417" s="30"/>
      <c r="M3417" s="30"/>
      <c r="N3417" s="30"/>
      <c r="O3417" s="30"/>
      <c r="P3417" s="30"/>
      <c r="Q3417" s="30"/>
      <c r="R3417" s="30"/>
    </row>
    <row r="3418">
      <c r="A3418" s="30"/>
      <c r="B3418" s="30"/>
      <c r="C3418" s="30"/>
      <c r="D3418" s="36"/>
      <c r="E3418" s="34"/>
      <c r="F3418" s="34"/>
      <c r="G3418" s="30"/>
      <c r="H3418" s="30"/>
      <c r="I3418" s="30"/>
      <c r="J3418" s="30"/>
      <c r="K3418" s="30"/>
      <c r="L3418" s="30"/>
      <c r="M3418" s="30"/>
      <c r="N3418" s="30"/>
      <c r="O3418" s="30"/>
      <c r="P3418" s="30"/>
      <c r="Q3418" s="30"/>
      <c r="R3418" s="30"/>
    </row>
    <row r="3419">
      <c r="A3419" s="30"/>
      <c r="B3419" s="30"/>
      <c r="C3419" s="30"/>
      <c r="D3419" s="36"/>
      <c r="E3419" s="34"/>
      <c r="F3419" s="34"/>
      <c r="G3419" s="30"/>
      <c r="H3419" s="30"/>
      <c r="I3419" s="30"/>
      <c r="J3419" s="30"/>
      <c r="K3419" s="30"/>
      <c r="L3419" s="30"/>
      <c r="M3419" s="30"/>
      <c r="N3419" s="30"/>
      <c r="O3419" s="30"/>
      <c r="P3419" s="30"/>
      <c r="Q3419" s="30"/>
      <c r="R3419" s="30"/>
    </row>
    <row r="3420">
      <c r="A3420" s="30"/>
      <c r="B3420" s="30"/>
      <c r="C3420" s="30"/>
      <c r="D3420" s="36"/>
      <c r="E3420" s="34"/>
      <c r="F3420" s="34"/>
      <c r="G3420" s="30"/>
      <c r="H3420" s="30"/>
      <c r="I3420" s="30"/>
      <c r="J3420" s="30"/>
      <c r="K3420" s="30"/>
      <c r="L3420" s="30"/>
      <c r="M3420" s="30"/>
      <c r="N3420" s="30"/>
      <c r="O3420" s="30"/>
      <c r="P3420" s="30"/>
      <c r="Q3420" s="30"/>
      <c r="R3420" s="30"/>
    </row>
    <row r="3421">
      <c r="A3421" s="30"/>
      <c r="B3421" s="30"/>
      <c r="C3421" s="30"/>
      <c r="D3421" s="36"/>
      <c r="E3421" s="34"/>
      <c r="F3421" s="34"/>
      <c r="G3421" s="30"/>
      <c r="H3421" s="30"/>
      <c r="I3421" s="30"/>
      <c r="J3421" s="30"/>
      <c r="K3421" s="30"/>
      <c r="L3421" s="30"/>
      <c r="M3421" s="30"/>
      <c r="N3421" s="30"/>
      <c r="O3421" s="30"/>
      <c r="P3421" s="30"/>
      <c r="Q3421" s="30"/>
      <c r="R3421" s="30"/>
    </row>
    <row r="3422">
      <c r="A3422" s="30"/>
      <c r="B3422" s="30"/>
      <c r="C3422" s="30"/>
      <c r="D3422" s="36"/>
      <c r="E3422" s="34"/>
      <c r="F3422" s="34"/>
      <c r="G3422" s="30"/>
      <c r="H3422" s="30"/>
      <c r="I3422" s="30"/>
      <c r="J3422" s="30"/>
      <c r="K3422" s="30"/>
      <c r="L3422" s="30"/>
      <c r="M3422" s="30"/>
      <c r="N3422" s="30"/>
      <c r="O3422" s="30"/>
      <c r="P3422" s="30"/>
      <c r="Q3422" s="30"/>
      <c r="R3422" s="30"/>
    </row>
    <row r="3423">
      <c r="A3423" s="30"/>
      <c r="B3423" s="30"/>
      <c r="C3423" s="30"/>
      <c r="D3423" s="36"/>
      <c r="E3423" s="34"/>
      <c r="F3423" s="34"/>
      <c r="G3423" s="30"/>
      <c r="H3423" s="30"/>
      <c r="I3423" s="30"/>
      <c r="J3423" s="30"/>
      <c r="K3423" s="30"/>
      <c r="L3423" s="30"/>
      <c r="M3423" s="30"/>
      <c r="N3423" s="30"/>
      <c r="O3423" s="30"/>
      <c r="P3423" s="30"/>
      <c r="Q3423" s="30"/>
      <c r="R3423" s="30"/>
    </row>
    <row r="3424">
      <c r="A3424" s="30"/>
      <c r="B3424" s="30"/>
      <c r="C3424" s="30"/>
      <c r="D3424" s="36"/>
      <c r="E3424" s="34"/>
      <c r="F3424" s="34"/>
      <c r="G3424" s="30"/>
      <c r="H3424" s="30"/>
      <c r="I3424" s="30"/>
      <c r="J3424" s="30"/>
      <c r="K3424" s="30"/>
      <c r="L3424" s="30"/>
      <c r="M3424" s="30"/>
      <c r="N3424" s="30"/>
      <c r="O3424" s="30"/>
      <c r="P3424" s="30"/>
      <c r="Q3424" s="30"/>
      <c r="R3424" s="30"/>
    </row>
    <row r="3425">
      <c r="A3425" s="30"/>
      <c r="B3425" s="30"/>
      <c r="C3425" s="30"/>
      <c r="D3425" s="36"/>
      <c r="E3425" s="34"/>
      <c r="F3425" s="34"/>
      <c r="G3425" s="30"/>
      <c r="H3425" s="30"/>
      <c r="I3425" s="30"/>
      <c r="J3425" s="30"/>
      <c r="K3425" s="30"/>
      <c r="L3425" s="30"/>
      <c r="M3425" s="30"/>
      <c r="N3425" s="30"/>
      <c r="O3425" s="30"/>
      <c r="P3425" s="30"/>
      <c r="Q3425" s="30"/>
      <c r="R3425" s="30"/>
    </row>
    <row r="3426">
      <c r="A3426" s="30"/>
      <c r="B3426" s="30"/>
      <c r="C3426" s="30"/>
      <c r="D3426" s="36"/>
      <c r="E3426" s="34"/>
      <c r="F3426" s="34"/>
      <c r="G3426" s="30"/>
      <c r="H3426" s="30"/>
      <c r="I3426" s="30"/>
      <c r="J3426" s="30"/>
      <c r="K3426" s="30"/>
      <c r="L3426" s="30"/>
      <c r="M3426" s="30"/>
      <c r="N3426" s="30"/>
      <c r="O3426" s="30"/>
      <c r="P3426" s="30"/>
      <c r="Q3426" s="30"/>
      <c r="R3426" s="30"/>
    </row>
    <row r="3427">
      <c r="A3427" s="30"/>
      <c r="B3427" s="30"/>
      <c r="C3427" s="30"/>
      <c r="D3427" s="36"/>
      <c r="E3427" s="34"/>
      <c r="F3427" s="34"/>
      <c r="G3427" s="30"/>
      <c r="H3427" s="30"/>
      <c r="I3427" s="30"/>
      <c r="J3427" s="30"/>
      <c r="K3427" s="30"/>
      <c r="L3427" s="30"/>
      <c r="M3427" s="30"/>
      <c r="N3427" s="30"/>
      <c r="O3427" s="30"/>
      <c r="P3427" s="30"/>
      <c r="Q3427" s="30"/>
      <c r="R3427" s="30"/>
    </row>
    <row r="3428">
      <c r="A3428" s="30"/>
      <c r="B3428" s="30"/>
      <c r="C3428" s="30"/>
      <c r="D3428" s="36"/>
      <c r="E3428" s="34"/>
      <c r="F3428" s="34"/>
      <c r="G3428" s="30"/>
      <c r="H3428" s="30"/>
      <c r="I3428" s="30"/>
      <c r="J3428" s="30"/>
      <c r="K3428" s="30"/>
      <c r="L3428" s="30"/>
      <c r="M3428" s="30"/>
      <c r="N3428" s="30"/>
      <c r="O3428" s="30"/>
      <c r="P3428" s="30"/>
      <c r="Q3428" s="30"/>
      <c r="R3428" s="30"/>
    </row>
    <row r="3429">
      <c r="A3429" s="30"/>
      <c r="B3429" s="30"/>
      <c r="C3429" s="30"/>
      <c r="D3429" s="36"/>
      <c r="E3429" s="34"/>
      <c r="F3429" s="34"/>
      <c r="G3429" s="30"/>
      <c r="H3429" s="30"/>
      <c r="I3429" s="30"/>
      <c r="J3429" s="30"/>
      <c r="K3429" s="30"/>
      <c r="L3429" s="30"/>
      <c r="M3429" s="30"/>
      <c r="N3429" s="30"/>
      <c r="O3429" s="30"/>
      <c r="P3429" s="30"/>
      <c r="Q3429" s="30"/>
      <c r="R3429" s="30"/>
    </row>
    <row r="3430">
      <c r="A3430" s="30"/>
      <c r="B3430" s="30"/>
      <c r="C3430" s="30"/>
      <c r="D3430" s="36"/>
      <c r="E3430" s="34"/>
      <c r="F3430" s="34"/>
      <c r="G3430" s="30"/>
      <c r="H3430" s="30"/>
      <c r="I3430" s="30"/>
      <c r="J3430" s="30"/>
      <c r="K3430" s="30"/>
      <c r="L3430" s="30"/>
      <c r="M3430" s="30"/>
      <c r="N3430" s="30"/>
      <c r="O3430" s="30"/>
      <c r="P3430" s="30"/>
      <c r="Q3430" s="30"/>
      <c r="R3430" s="30"/>
    </row>
    <row r="3431">
      <c r="A3431" s="30"/>
      <c r="B3431" s="30"/>
      <c r="C3431" s="30"/>
      <c r="D3431" s="36"/>
      <c r="E3431" s="34"/>
      <c r="F3431" s="34"/>
      <c r="G3431" s="30"/>
      <c r="H3431" s="30"/>
      <c r="I3431" s="30"/>
      <c r="J3431" s="30"/>
      <c r="K3431" s="30"/>
      <c r="L3431" s="30"/>
      <c r="M3431" s="30"/>
      <c r="N3431" s="30"/>
      <c r="O3431" s="30"/>
      <c r="P3431" s="30"/>
      <c r="Q3431" s="30"/>
      <c r="R3431" s="30"/>
    </row>
    <row r="3432">
      <c r="A3432" s="30"/>
      <c r="B3432" s="30"/>
      <c r="C3432" s="30"/>
      <c r="D3432" s="36"/>
      <c r="E3432" s="34"/>
      <c r="F3432" s="34"/>
      <c r="G3432" s="30"/>
      <c r="H3432" s="30"/>
      <c r="I3432" s="30"/>
      <c r="J3432" s="30"/>
      <c r="K3432" s="30"/>
      <c r="L3432" s="30"/>
      <c r="M3432" s="30"/>
      <c r="N3432" s="30"/>
      <c r="O3432" s="30"/>
      <c r="P3432" s="30"/>
      <c r="Q3432" s="30"/>
      <c r="R3432" s="30"/>
    </row>
    <row r="3433">
      <c r="A3433" s="30"/>
      <c r="B3433" s="30"/>
      <c r="C3433" s="30"/>
      <c r="D3433" s="36"/>
      <c r="E3433" s="34"/>
      <c r="F3433" s="34"/>
      <c r="G3433" s="30"/>
      <c r="H3433" s="30"/>
      <c r="I3433" s="30"/>
      <c r="J3433" s="30"/>
      <c r="K3433" s="30"/>
      <c r="L3433" s="30"/>
      <c r="M3433" s="30"/>
      <c r="N3433" s="30"/>
      <c r="O3433" s="30"/>
      <c r="P3433" s="30"/>
      <c r="Q3433" s="30"/>
      <c r="R3433" s="30"/>
    </row>
    <row r="3434">
      <c r="A3434" s="30"/>
      <c r="B3434" s="30"/>
      <c r="C3434" s="30"/>
      <c r="D3434" s="36"/>
      <c r="E3434" s="34"/>
      <c r="F3434" s="34"/>
      <c r="G3434" s="30"/>
      <c r="H3434" s="30"/>
      <c r="I3434" s="30"/>
      <c r="J3434" s="30"/>
      <c r="K3434" s="30"/>
      <c r="L3434" s="30"/>
      <c r="M3434" s="30"/>
      <c r="N3434" s="30"/>
      <c r="O3434" s="30"/>
      <c r="P3434" s="30"/>
      <c r="Q3434" s="30"/>
      <c r="R3434" s="30"/>
    </row>
    <row r="3435">
      <c r="A3435" s="30"/>
      <c r="B3435" s="30"/>
      <c r="C3435" s="30"/>
      <c r="D3435" s="36"/>
      <c r="E3435" s="34"/>
      <c r="F3435" s="34"/>
      <c r="G3435" s="30"/>
      <c r="H3435" s="30"/>
      <c r="I3435" s="30"/>
      <c r="J3435" s="30"/>
      <c r="K3435" s="30"/>
      <c r="L3435" s="30"/>
      <c r="M3435" s="30"/>
      <c r="N3435" s="30"/>
      <c r="O3435" s="30"/>
      <c r="P3435" s="30"/>
      <c r="Q3435" s="30"/>
      <c r="R3435" s="30"/>
    </row>
    <row r="3436">
      <c r="A3436" s="30"/>
      <c r="B3436" s="30"/>
      <c r="C3436" s="30"/>
      <c r="D3436" s="36"/>
      <c r="E3436" s="34"/>
      <c r="F3436" s="34"/>
      <c r="G3436" s="30"/>
      <c r="H3436" s="30"/>
      <c r="I3436" s="30"/>
      <c r="J3436" s="30"/>
      <c r="K3436" s="30"/>
      <c r="L3436" s="30"/>
      <c r="M3436" s="30"/>
      <c r="N3436" s="30"/>
      <c r="O3436" s="30"/>
      <c r="P3436" s="30"/>
      <c r="Q3436" s="30"/>
      <c r="R3436" s="30"/>
    </row>
    <row r="3437">
      <c r="A3437" s="30"/>
      <c r="B3437" s="30"/>
      <c r="C3437" s="30"/>
      <c r="D3437" s="36"/>
      <c r="E3437" s="34"/>
      <c r="F3437" s="34"/>
      <c r="G3437" s="30"/>
      <c r="H3437" s="30"/>
      <c r="I3437" s="30"/>
      <c r="J3437" s="30"/>
      <c r="K3437" s="30"/>
      <c r="L3437" s="30"/>
      <c r="M3437" s="30"/>
      <c r="N3437" s="30"/>
      <c r="O3437" s="30"/>
      <c r="P3437" s="30"/>
      <c r="Q3437" s="30"/>
      <c r="R3437" s="30"/>
    </row>
    <row r="3438">
      <c r="A3438" s="30"/>
      <c r="B3438" s="30"/>
      <c r="C3438" s="30"/>
      <c r="D3438" s="36"/>
      <c r="E3438" s="34"/>
      <c r="F3438" s="34"/>
      <c r="G3438" s="30"/>
      <c r="H3438" s="30"/>
      <c r="I3438" s="30"/>
      <c r="J3438" s="30"/>
      <c r="K3438" s="30"/>
      <c r="L3438" s="30"/>
      <c r="M3438" s="30"/>
      <c r="N3438" s="30"/>
      <c r="O3438" s="30"/>
      <c r="P3438" s="30"/>
      <c r="Q3438" s="30"/>
      <c r="R3438" s="30"/>
    </row>
    <row r="3439">
      <c r="A3439" s="30"/>
      <c r="B3439" s="30"/>
      <c r="C3439" s="30"/>
      <c r="D3439" s="36"/>
      <c r="E3439" s="34"/>
      <c r="F3439" s="34"/>
      <c r="G3439" s="30"/>
      <c r="H3439" s="30"/>
      <c r="I3439" s="30"/>
      <c r="J3439" s="30"/>
      <c r="K3439" s="30"/>
      <c r="L3439" s="30"/>
      <c r="M3439" s="30"/>
      <c r="N3439" s="30"/>
      <c r="O3439" s="30"/>
      <c r="P3439" s="30"/>
      <c r="Q3439" s="30"/>
      <c r="R3439" s="30"/>
    </row>
    <row r="3440">
      <c r="A3440" s="30"/>
      <c r="B3440" s="30"/>
      <c r="C3440" s="30"/>
      <c r="D3440" s="36"/>
      <c r="E3440" s="34"/>
      <c r="F3440" s="34"/>
      <c r="G3440" s="30"/>
      <c r="H3440" s="30"/>
      <c r="I3440" s="30"/>
      <c r="J3440" s="30"/>
      <c r="K3440" s="30"/>
      <c r="L3440" s="30"/>
      <c r="M3440" s="30"/>
      <c r="N3440" s="30"/>
      <c r="O3440" s="30"/>
      <c r="P3440" s="30"/>
      <c r="Q3440" s="30"/>
      <c r="R3440" s="30"/>
    </row>
    <row r="3441">
      <c r="A3441" s="30"/>
      <c r="B3441" s="30"/>
      <c r="C3441" s="30"/>
      <c r="D3441" s="36"/>
      <c r="E3441" s="34"/>
      <c r="F3441" s="34"/>
      <c r="G3441" s="30"/>
      <c r="H3441" s="30"/>
      <c r="I3441" s="30"/>
      <c r="J3441" s="30"/>
      <c r="K3441" s="30"/>
      <c r="L3441" s="30"/>
      <c r="M3441" s="30"/>
      <c r="N3441" s="30"/>
      <c r="O3441" s="30"/>
      <c r="P3441" s="30"/>
      <c r="Q3441" s="30"/>
      <c r="R3441" s="30"/>
    </row>
    <row r="3442">
      <c r="A3442" s="30"/>
      <c r="B3442" s="30"/>
      <c r="C3442" s="30"/>
      <c r="D3442" s="36"/>
      <c r="E3442" s="34"/>
      <c r="F3442" s="34"/>
      <c r="G3442" s="30"/>
      <c r="H3442" s="30"/>
      <c r="I3442" s="30"/>
      <c r="J3442" s="30"/>
      <c r="K3442" s="30"/>
      <c r="L3442" s="30"/>
      <c r="M3442" s="30"/>
      <c r="N3442" s="30"/>
      <c r="O3442" s="30"/>
      <c r="P3442" s="30"/>
      <c r="Q3442" s="30"/>
      <c r="R3442" s="30"/>
    </row>
    <row r="3443">
      <c r="A3443" s="30"/>
      <c r="B3443" s="30"/>
      <c r="C3443" s="30"/>
      <c r="D3443" s="36"/>
      <c r="E3443" s="34"/>
      <c r="F3443" s="34"/>
      <c r="G3443" s="30"/>
      <c r="H3443" s="30"/>
      <c r="I3443" s="30"/>
      <c r="J3443" s="30"/>
      <c r="K3443" s="30"/>
      <c r="L3443" s="30"/>
      <c r="M3443" s="30"/>
      <c r="N3443" s="30"/>
      <c r="O3443" s="30"/>
      <c r="P3443" s="30"/>
      <c r="Q3443" s="30"/>
      <c r="R3443" s="30"/>
    </row>
    <row r="3444">
      <c r="A3444" s="30"/>
      <c r="B3444" s="30"/>
      <c r="C3444" s="30"/>
      <c r="D3444" s="36"/>
      <c r="E3444" s="34"/>
      <c r="F3444" s="34"/>
      <c r="G3444" s="30"/>
      <c r="H3444" s="30"/>
      <c r="I3444" s="30"/>
      <c r="J3444" s="30"/>
      <c r="K3444" s="30"/>
      <c r="L3444" s="30"/>
      <c r="M3444" s="30"/>
      <c r="N3444" s="30"/>
      <c r="O3444" s="30"/>
      <c r="P3444" s="30"/>
      <c r="Q3444" s="30"/>
      <c r="R3444" s="30"/>
    </row>
    <row r="3445">
      <c r="A3445" s="30"/>
      <c r="B3445" s="30"/>
      <c r="C3445" s="30"/>
      <c r="D3445" s="36"/>
      <c r="E3445" s="34"/>
      <c r="F3445" s="34"/>
      <c r="G3445" s="30"/>
      <c r="H3445" s="30"/>
      <c r="I3445" s="30"/>
      <c r="J3445" s="30"/>
      <c r="K3445" s="30"/>
      <c r="L3445" s="30"/>
      <c r="M3445" s="30"/>
      <c r="N3445" s="30"/>
      <c r="O3445" s="30"/>
      <c r="P3445" s="30"/>
      <c r="Q3445" s="30"/>
      <c r="R3445" s="30"/>
    </row>
    <row r="3446">
      <c r="A3446" s="30"/>
      <c r="B3446" s="30"/>
      <c r="C3446" s="30"/>
      <c r="D3446" s="36"/>
      <c r="E3446" s="34"/>
      <c r="F3446" s="34"/>
      <c r="G3446" s="30"/>
      <c r="H3446" s="30"/>
      <c r="I3446" s="30"/>
      <c r="J3446" s="30"/>
      <c r="K3446" s="30"/>
      <c r="L3446" s="30"/>
      <c r="M3446" s="30"/>
      <c r="N3446" s="30"/>
      <c r="O3446" s="30"/>
      <c r="P3446" s="30"/>
      <c r="Q3446" s="30"/>
      <c r="R3446" s="30"/>
    </row>
    <row r="3447">
      <c r="A3447" s="30"/>
      <c r="B3447" s="30"/>
      <c r="C3447" s="30"/>
      <c r="D3447" s="36"/>
      <c r="E3447" s="34"/>
      <c r="F3447" s="34"/>
      <c r="G3447" s="30"/>
      <c r="H3447" s="30"/>
      <c r="I3447" s="30"/>
      <c r="J3447" s="30"/>
      <c r="K3447" s="30"/>
      <c r="L3447" s="30"/>
      <c r="M3447" s="30"/>
      <c r="N3447" s="30"/>
      <c r="O3447" s="30"/>
      <c r="P3447" s="30"/>
      <c r="Q3447" s="30"/>
      <c r="R3447" s="30"/>
    </row>
    <row r="3448">
      <c r="A3448" s="30"/>
      <c r="B3448" s="30"/>
      <c r="C3448" s="30"/>
      <c r="D3448" s="36"/>
      <c r="E3448" s="34"/>
      <c r="F3448" s="34"/>
      <c r="G3448" s="30"/>
      <c r="H3448" s="30"/>
      <c r="I3448" s="30"/>
      <c r="J3448" s="30"/>
      <c r="K3448" s="30"/>
      <c r="L3448" s="30"/>
      <c r="M3448" s="30"/>
      <c r="N3448" s="30"/>
      <c r="O3448" s="30"/>
      <c r="P3448" s="30"/>
      <c r="Q3448" s="30"/>
      <c r="R3448" s="30"/>
    </row>
    <row r="3449">
      <c r="A3449" s="30"/>
      <c r="B3449" s="30"/>
      <c r="C3449" s="30"/>
      <c r="D3449" s="36"/>
      <c r="E3449" s="34"/>
      <c r="F3449" s="34"/>
      <c r="G3449" s="30"/>
      <c r="H3449" s="30"/>
      <c r="I3449" s="30"/>
      <c r="J3449" s="30"/>
      <c r="K3449" s="30"/>
      <c r="L3449" s="30"/>
      <c r="M3449" s="30"/>
      <c r="N3449" s="30"/>
      <c r="O3449" s="30"/>
      <c r="P3449" s="30"/>
      <c r="Q3449" s="30"/>
      <c r="R3449" s="30"/>
    </row>
    <row r="3450">
      <c r="A3450" s="30"/>
      <c r="B3450" s="30"/>
      <c r="C3450" s="30"/>
      <c r="D3450" s="36"/>
      <c r="E3450" s="34"/>
      <c r="F3450" s="34"/>
      <c r="G3450" s="30"/>
      <c r="H3450" s="30"/>
      <c r="I3450" s="30"/>
      <c r="J3450" s="30"/>
      <c r="K3450" s="30"/>
      <c r="L3450" s="30"/>
      <c r="M3450" s="30"/>
      <c r="N3450" s="30"/>
      <c r="O3450" s="30"/>
      <c r="P3450" s="30"/>
      <c r="Q3450" s="30"/>
      <c r="R3450" s="30"/>
    </row>
    <row r="3451">
      <c r="A3451" s="30"/>
      <c r="B3451" s="30"/>
      <c r="C3451" s="30"/>
      <c r="D3451" s="36"/>
      <c r="E3451" s="34"/>
      <c r="F3451" s="34"/>
      <c r="G3451" s="30"/>
      <c r="H3451" s="30"/>
      <c r="I3451" s="30"/>
      <c r="J3451" s="30"/>
      <c r="K3451" s="30"/>
      <c r="L3451" s="30"/>
      <c r="M3451" s="30"/>
      <c r="N3451" s="30"/>
      <c r="O3451" s="30"/>
      <c r="P3451" s="30"/>
      <c r="Q3451" s="30"/>
      <c r="R3451" s="30"/>
    </row>
    <row r="3452">
      <c r="A3452" s="30"/>
      <c r="B3452" s="30"/>
      <c r="C3452" s="30"/>
      <c r="D3452" s="36"/>
      <c r="E3452" s="34"/>
      <c r="F3452" s="34"/>
      <c r="G3452" s="30"/>
      <c r="H3452" s="30"/>
      <c r="I3452" s="30"/>
      <c r="J3452" s="30"/>
      <c r="K3452" s="30"/>
      <c r="L3452" s="30"/>
      <c r="M3452" s="30"/>
      <c r="N3452" s="30"/>
      <c r="O3452" s="30"/>
      <c r="P3452" s="30"/>
      <c r="Q3452" s="30"/>
      <c r="R3452" s="30"/>
    </row>
    <row r="3453">
      <c r="A3453" s="30"/>
      <c r="B3453" s="30"/>
      <c r="C3453" s="30"/>
      <c r="D3453" s="36"/>
      <c r="E3453" s="34"/>
      <c r="F3453" s="34"/>
      <c r="G3453" s="30"/>
      <c r="H3453" s="30"/>
      <c r="I3453" s="30"/>
      <c r="J3453" s="30"/>
      <c r="K3453" s="30"/>
      <c r="L3453" s="30"/>
      <c r="M3453" s="30"/>
      <c r="N3453" s="30"/>
      <c r="O3453" s="30"/>
      <c r="P3453" s="30"/>
      <c r="Q3453" s="30"/>
      <c r="R3453" s="30"/>
    </row>
    <row r="3454">
      <c r="A3454" s="30"/>
      <c r="B3454" s="30"/>
      <c r="C3454" s="30"/>
      <c r="D3454" s="36"/>
      <c r="E3454" s="34"/>
      <c r="F3454" s="34"/>
      <c r="G3454" s="30"/>
      <c r="H3454" s="30"/>
      <c r="I3454" s="30"/>
      <c r="J3454" s="30"/>
      <c r="K3454" s="30"/>
      <c r="L3454" s="30"/>
      <c r="M3454" s="30"/>
      <c r="N3454" s="30"/>
      <c r="O3454" s="30"/>
      <c r="P3454" s="30"/>
      <c r="Q3454" s="30"/>
      <c r="R3454" s="30"/>
    </row>
    <row r="3455">
      <c r="A3455" s="30"/>
      <c r="B3455" s="30"/>
      <c r="C3455" s="30"/>
      <c r="D3455" s="36"/>
      <c r="E3455" s="34"/>
      <c r="F3455" s="34"/>
      <c r="G3455" s="30"/>
      <c r="H3455" s="30"/>
      <c r="I3455" s="30"/>
      <c r="J3455" s="30"/>
      <c r="K3455" s="30"/>
      <c r="L3455" s="30"/>
      <c r="M3455" s="30"/>
      <c r="N3455" s="30"/>
      <c r="O3455" s="30"/>
      <c r="P3455" s="30"/>
      <c r="Q3455" s="30"/>
      <c r="R3455" s="30"/>
    </row>
    <row r="3456">
      <c r="A3456" s="30"/>
      <c r="B3456" s="30"/>
      <c r="C3456" s="30"/>
      <c r="D3456" s="36"/>
      <c r="E3456" s="34"/>
      <c r="F3456" s="34"/>
      <c r="G3456" s="30"/>
      <c r="H3456" s="30"/>
      <c r="I3456" s="30"/>
      <c r="J3456" s="30"/>
      <c r="K3456" s="30"/>
      <c r="L3456" s="30"/>
      <c r="M3456" s="30"/>
      <c r="N3456" s="30"/>
      <c r="O3456" s="30"/>
      <c r="P3456" s="30"/>
      <c r="Q3456" s="30"/>
      <c r="R3456" s="30"/>
    </row>
    <row r="3457">
      <c r="A3457" s="30"/>
      <c r="B3457" s="30"/>
      <c r="C3457" s="30"/>
      <c r="D3457" s="36"/>
      <c r="E3457" s="34"/>
      <c r="F3457" s="34"/>
      <c r="G3457" s="30"/>
      <c r="H3457" s="30"/>
      <c r="I3457" s="30"/>
      <c r="J3457" s="30"/>
      <c r="K3457" s="30"/>
      <c r="L3457" s="30"/>
      <c r="M3457" s="30"/>
      <c r="N3457" s="30"/>
      <c r="O3457" s="30"/>
      <c r="P3457" s="30"/>
      <c r="Q3457" s="30"/>
      <c r="R3457" s="30"/>
    </row>
    <row r="3458">
      <c r="A3458" s="30"/>
      <c r="B3458" s="30"/>
      <c r="C3458" s="30"/>
      <c r="D3458" s="36"/>
      <c r="E3458" s="34"/>
      <c r="F3458" s="34"/>
      <c r="G3458" s="30"/>
      <c r="H3458" s="30"/>
      <c r="I3458" s="30"/>
      <c r="J3458" s="30"/>
      <c r="K3458" s="30"/>
      <c r="L3458" s="30"/>
      <c r="M3458" s="30"/>
      <c r="N3458" s="30"/>
      <c r="O3458" s="30"/>
      <c r="P3458" s="30"/>
      <c r="Q3458" s="30"/>
      <c r="R3458" s="30"/>
    </row>
    <row r="3459">
      <c r="A3459" s="30"/>
      <c r="B3459" s="30"/>
      <c r="C3459" s="30"/>
      <c r="D3459" s="36"/>
      <c r="E3459" s="34"/>
      <c r="F3459" s="34"/>
      <c r="G3459" s="30"/>
      <c r="H3459" s="30"/>
      <c r="I3459" s="30"/>
      <c r="J3459" s="30"/>
      <c r="K3459" s="30"/>
      <c r="L3459" s="30"/>
      <c r="M3459" s="30"/>
      <c r="N3459" s="30"/>
      <c r="O3459" s="30"/>
      <c r="P3459" s="30"/>
      <c r="Q3459" s="30"/>
      <c r="R3459" s="30"/>
    </row>
    <row r="3460">
      <c r="A3460" s="30"/>
      <c r="B3460" s="30"/>
      <c r="C3460" s="30"/>
      <c r="D3460" s="36"/>
      <c r="E3460" s="34"/>
      <c r="F3460" s="34"/>
      <c r="G3460" s="30"/>
      <c r="H3460" s="30"/>
      <c r="I3460" s="30"/>
      <c r="J3460" s="30"/>
      <c r="K3460" s="30"/>
      <c r="L3460" s="30"/>
      <c r="M3460" s="30"/>
      <c r="N3460" s="30"/>
      <c r="O3460" s="30"/>
      <c r="P3460" s="30"/>
      <c r="Q3460" s="30"/>
      <c r="R3460" s="30"/>
    </row>
    <row r="3461">
      <c r="A3461" s="30"/>
      <c r="B3461" s="30"/>
      <c r="C3461" s="30"/>
      <c r="D3461" s="36"/>
      <c r="E3461" s="34"/>
      <c r="F3461" s="34"/>
      <c r="G3461" s="30"/>
      <c r="H3461" s="30"/>
      <c r="I3461" s="30"/>
      <c r="J3461" s="30"/>
      <c r="K3461" s="30"/>
      <c r="L3461" s="30"/>
      <c r="M3461" s="30"/>
      <c r="N3461" s="30"/>
      <c r="O3461" s="30"/>
      <c r="P3461" s="30"/>
      <c r="Q3461" s="30"/>
      <c r="R3461" s="30"/>
    </row>
    <row r="3462">
      <c r="A3462" s="30"/>
      <c r="B3462" s="30"/>
      <c r="C3462" s="30"/>
      <c r="D3462" s="36"/>
      <c r="E3462" s="34"/>
      <c r="F3462" s="34"/>
      <c r="G3462" s="30"/>
      <c r="H3462" s="30"/>
      <c r="I3462" s="30"/>
      <c r="J3462" s="30"/>
      <c r="K3462" s="30"/>
      <c r="L3462" s="30"/>
      <c r="M3462" s="30"/>
      <c r="N3462" s="30"/>
      <c r="O3462" s="30"/>
      <c r="P3462" s="30"/>
      <c r="Q3462" s="30"/>
      <c r="R3462" s="30"/>
    </row>
    <row r="3463">
      <c r="A3463" s="30"/>
      <c r="B3463" s="30"/>
      <c r="C3463" s="30"/>
      <c r="D3463" s="36"/>
      <c r="E3463" s="34"/>
      <c r="F3463" s="34"/>
      <c r="G3463" s="30"/>
      <c r="H3463" s="30"/>
      <c r="I3463" s="30"/>
      <c r="J3463" s="30"/>
      <c r="K3463" s="30"/>
      <c r="L3463" s="30"/>
      <c r="M3463" s="30"/>
      <c r="N3463" s="30"/>
      <c r="O3463" s="30"/>
      <c r="P3463" s="30"/>
      <c r="Q3463" s="30"/>
      <c r="R3463" s="30"/>
    </row>
    <row r="3464">
      <c r="A3464" s="30"/>
      <c r="B3464" s="30"/>
      <c r="C3464" s="30"/>
      <c r="D3464" s="36"/>
      <c r="E3464" s="34"/>
      <c r="F3464" s="34"/>
      <c r="G3464" s="30"/>
      <c r="H3464" s="30"/>
      <c r="I3464" s="30"/>
      <c r="J3464" s="30"/>
      <c r="K3464" s="30"/>
      <c r="L3464" s="30"/>
      <c r="M3464" s="30"/>
      <c r="N3464" s="30"/>
      <c r="O3464" s="30"/>
      <c r="P3464" s="30"/>
      <c r="Q3464" s="30"/>
      <c r="R3464" s="30"/>
    </row>
    <row r="3465">
      <c r="A3465" s="30"/>
      <c r="B3465" s="30"/>
      <c r="C3465" s="30"/>
      <c r="D3465" s="36"/>
      <c r="E3465" s="34"/>
      <c r="F3465" s="34"/>
      <c r="G3465" s="30"/>
      <c r="H3465" s="30"/>
      <c r="I3465" s="30"/>
      <c r="J3465" s="30"/>
      <c r="K3465" s="30"/>
      <c r="L3465" s="30"/>
      <c r="M3465" s="30"/>
      <c r="N3465" s="30"/>
      <c r="O3465" s="30"/>
      <c r="P3465" s="30"/>
      <c r="Q3465" s="30"/>
      <c r="R3465" s="30"/>
    </row>
    <row r="3466">
      <c r="A3466" s="30"/>
      <c r="B3466" s="30"/>
      <c r="C3466" s="30"/>
      <c r="D3466" s="36"/>
      <c r="E3466" s="34"/>
      <c r="F3466" s="34"/>
      <c r="G3466" s="30"/>
      <c r="H3466" s="30"/>
      <c r="I3466" s="30"/>
      <c r="J3466" s="30"/>
      <c r="K3466" s="30"/>
      <c r="L3466" s="30"/>
      <c r="M3466" s="30"/>
      <c r="N3466" s="30"/>
      <c r="O3466" s="30"/>
      <c r="P3466" s="30"/>
      <c r="Q3466" s="30"/>
      <c r="R3466" s="30"/>
    </row>
    <row r="3467">
      <c r="A3467" s="30"/>
      <c r="B3467" s="30"/>
      <c r="C3467" s="30"/>
      <c r="D3467" s="36"/>
      <c r="E3467" s="34"/>
      <c r="F3467" s="34"/>
      <c r="G3467" s="30"/>
      <c r="H3467" s="30"/>
      <c r="I3467" s="30"/>
      <c r="J3467" s="30"/>
      <c r="K3467" s="30"/>
      <c r="L3467" s="30"/>
      <c r="M3467" s="30"/>
      <c r="N3467" s="30"/>
      <c r="O3467" s="30"/>
      <c r="P3467" s="30"/>
      <c r="Q3467" s="30"/>
      <c r="R3467" s="30"/>
    </row>
    <row r="3468">
      <c r="A3468" s="30"/>
      <c r="B3468" s="30"/>
      <c r="C3468" s="30"/>
      <c r="D3468" s="36"/>
      <c r="E3468" s="34"/>
      <c r="F3468" s="34"/>
      <c r="G3468" s="30"/>
      <c r="H3468" s="30"/>
      <c r="I3468" s="30"/>
      <c r="J3468" s="30"/>
      <c r="K3468" s="30"/>
      <c r="L3468" s="30"/>
      <c r="M3468" s="30"/>
      <c r="N3468" s="30"/>
      <c r="O3468" s="30"/>
      <c r="P3468" s="30"/>
      <c r="Q3468" s="30"/>
      <c r="R3468" s="30"/>
    </row>
    <row r="3469">
      <c r="A3469" s="30"/>
      <c r="B3469" s="30"/>
      <c r="C3469" s="30"/>
      <c r="D3469" s="36"/>
      <c r="E3469" s="34"/>
      <c r="F3469" s="34"/>
      <c r="G3469" s="30"/>
      <c r="H3469" s="30"/>
      <c r="I3469" s="30"/>
      <c r="J3469" s="30"/>
      <c r="K3469" s="30"/>
      <c r="L3469" s="30"/>
      <c r="M3469" s="30"/>
      <c r="N3469" s="30"/>
      <c r="O3469" s="30"/>
      <c r="P3469" s="30"/>
      <c r="Q3469" s="30"/>
      <c r="R3469" s="30"/>
    </row>
    <row r="3470">
      <c r="A3470" s="30"/>
      <c r="B3470" s="30"/>
      <c r="C3470" s="30"/>
      <c r="D3470" s="36"/>
      <c r="E3470" s="34"/>
      <c r="F3470" s="34"/>
      <c r="G3470" s="30"/>
      <c r="H3470" s="30"/>
      <c r="I3470" s="30"/>
      <c r="J3470" s="30"/>
      <c r="K3470" s="30"/>
      <c r="L3470" s="30"/>
      <c r="M3470" s="30"/>
      <c r="N3470" s="30"/>
      <c r="O3470" s="30"/>
      <c r="P3470" s="30"/>
      <c r="Q3470" s="30"/>
      <c r="R3470" s="30"/>
    </row>
    <row r="3471">
      <c r="A3471" s="30"/>
      <c r="B3471" s="30"/>
      <c r="C3471" s="30"/>
      <c r="D3471" s="36"/>
      <c r="E3471" s="34"/>
      <c r="F3471" s="34"/>
      <c r="G3471" s="30"/>
      <c r="H3471" s="30"/>
      <c r="I3471" s="30"/>
      <c r="J3471" s="30"/>
      <c r="K3471" s="30"/>
      <c r="L3471" s="30"/>
      <c r="M3471" s="30"/>
      <c r="N3471" s="30"/>
      <c r="O3471" s="30"/>
      <c r="P3471" s="30"/>
      <c r="Q3471" s="30"/>
      <c r="R3471" s="30"/>
    </row>
    <row r="3472">
      <c r="A3472" s="30"/>
      <c r="B3472" s="30"/>
      <c r="C3472" s="30"/>
      <c r="D3472" s="36"/>
      <c r="E3472" s="34"/>
      <c r="F3472" s="34"/>
      <c r="G3472" s="30"/>
      <c r="H3472" s="30"/>
      <c r="I3472" s="30"/>
      <c r="J3472" s="30"/>
      <c r="K3472" s="30"/>
      <c r="L3472" s="30"/>
      <c r="M3472" s="30"/>
      <c r="N3472" s="30"/>
      <c r="O3472" s="30"/>
      <c r="P3472" s="30"/>
      <c r="Q3472" s="30"/>
      <c r="R3472" s="30"/>
    </row>
    <row r="3473">
      <c r="A3473" s="30"/>
      <c r="B3473" s="30"/>
      <c r="C3473" s="30"/>
      <c r="D3473" s="36"/>
      <c r="E3473" s="34"/>
      <c r="F3473" s="34"/>
      <c r="G3473" s="30"/>
      <c r="H3473" s="30"/>
      <c r="I3473" s="30"/>
      <c r="J3473" s="30"/>
      <c r="K3473" s="30"/>
      <c r="L3473" s="30"/>
      <c r="M3473" s="30"/>
      <c r="N3473" s="30"/>
      <c r="O3473" s="30"/>
      <c r="P3473" s="30"/>
      <c r="Q3473" s="30"/>
      <c r="R3473" s="30"/>
    </row>
    <row r="3474">
      <c r="A3474" s="30"/>
      <c r="B3474" s="30"/>
      <c r="C3474" s="30"/>
      <c r="D3474" s="36"/>
      <c r="E3474" s="34"/>
      <c r="F3474" s="34"/>
      <c r="G3474" s="30"/>
      <c r="H3474" s="30"/>
      <c r="I3474" s="30"/>
      <c r="J3474" s="30"/>
      <c r="K3474" s="30"/>
      <c r="L3474" s="30"/>
      <c r="M3474" s="30"/>
      <c r="N3474" s="30"/>
      <c r="O3474" s="30"/>
      <c r="P3474" s="30"/>
      <c r="Q3474" s="30"/>
      <c r="R3474" s="30"/>
    </row>
    <row r="3475">
      <c r="A3475" s="30"/>
      <c r="B3475" s="30"/>
      <c r="C3475" s="30"/>
      <c r="D3475" s="36"/>
      <c r="E3475" s="34"/>
      <c r="F3475" s="34"/>
      <c r="G3475" s="30"/>
      <c r="H3475" s="30"/>
      <c r="I3475" s="30"/>
      <c r="J3475" s="30"/>
      <c r="K3475" s="30"/>
      <c r="L3475" s="30"/>
      <c r="M3475" s="30"/>
      <c r="N3475" s="30"/>
      <c r="O3475" s="30"/>
      <c r="P3475" s="30"/>
      <c r="Q3475" s="30"/>
      <c r="R3475" s="30"/>
    </row>
    <row r="3476">
      <c r="A3476" s="30"/>
      <c r="B3476" s="30"/>
      <c r="C3476" s="30"/>
      <c r="D3476" s="36"/>
      <c r="E3476" s="34"/>
      <c r="F3476" s="34"/>
      <c r="G3476" s="30"/>
      <c r="H3476" s="30"/>
      <c r="I3476" s="30"/>
      <c r="J3476" s="30"/>
      <c r="K3476" s="30"/>
      <c r="L3476" s="30"/>
      <c r="M3476" s="30"/>
      <c r="N3476" s="30"/>
      <c r="O3476" s="30"/>
      <c r="P3476" s="30"/>
      <c r="Q3476" s="30"/>
      <c r="R3476" s="30"/>
    </row>
    <row r="3477">
      <c r="A3477" s="30"/>
      <c r="B3477" s="30"/>
      <c r="C3477" s="30"/>
      <c r="D3477" s="36"/>
      <c r="E3477" s="34"/>
      <c r="F3477" s="34"/>
      <c r="G3477" s="30"/>
      <c r="H3477" s="30"/>
      <c r="I3477" s="30"/>
      <c r="J3477" s="30"/>
      <c r="K3477" s="30"/>
      <c r="L3477" s="30"/>
      <c r="M3477" s="30"/>
      <c r="N3477" s="30"/>
      <c r="O3477" s="30"/>
      <c r="P3477" s="30"/>
      <c r="Q3477" s="30"/>
      <c r="R3477" s="30"/>
    </row>
    <row r="3478">
      <c r="A3478" s="30"/>
      <c r="B3478" s="30"/>
      <c r="C3478" s="30"/>
      <c r="D3478" s="36"/>
      <c r="E3478" s="34"/>
      <c r="F3478" s="34"/>
      <c r="G3478" s="30"/>
      <c r="H3478" s="30"/>
      <c r="I3478" s="30"/>
      <c r="J3478" s="30"/>
      <c r="K3478" s="30"/>
      <c r="L3478" s="30"/>
      <c r="M3478" s="30"/>
      <c r="N3478" s="30"/>
      <c r="O3478" s="30"/>
      <c r="P3478" s="30"/>
      <c r="Q3478" s="30"/>
      <c r="R3478" s="30"/>
    </row>
    <row r="3479">
      <c r="A3479" s="30"/>
      <c r="B3479" s="30"/>
      <c r="C3479" s="30"/>
      <c r="D3479" s="36"/>
      <c r="E3479" s="34"/>
      <c r="F3479" s="34"/>
      <c r="G3479" s="30"/>
      <c r="H3479" s="30"/>
      <c r="I3479" s="30"/>
      <c r="J3479" s="30"/>
      <c r="K3479" s="30"/>
      <c r="L3479" s="30"/>
      <c r="M3479" s="30"/>
      <c r="N3479" s="30"/>
      <c r="O3479" s="30"/>
      <c r="P3479" s="30"/>
      <c r="Q3479" s="30"/>
      <c r="R3479" s="30"/>
    </row>
    <row r="3480">
      <c r="A3480" s="30"/>
      <c r="B3480" s="30"/>
      <c r="C3480" s="30"/>
      <c r="D3480" s="36"/>
      <c r="E3480" s="34"/>
      <c r="F3480" s="34"/>
      <c r="G3480" s="30"/>
      <c r="H3480" s="30"/>
      <c r="I3480" s="30"/>
      <c r="J3480" s="30"/>
      <c r="K3480" s="30"/>
      <c r="L3480" s="30"/>
      <c r="M3480" s="30"/>
      <c r="N3480" s="30"/>
      <c r="O3480" s="30"/>
      <c r="P3480" s="30"/>
      <c r="Q3480" s="30"/>
      <c r="R3480" s="30"/>
    </row>
    <row r="3481">
      <c r="A3481" s="30"/>
      <c r="B3481" s="30"/>
      <c r="C3481" s="30"/>
      <c r="D3481" s="36"/>
      <c r="E3481" s="34"/>
      <c r="F3481" s="34"/>
      <c r="G3481" s="30"/>
      <c r="H3481" s="30"/>
      <c r="I3481" s="30"/>
      <c r="J3481" s="30"/>
      <c r="K3481" s="30"/>
      <c r="L3481" s="30"/>
      <c r="M3481" s="30"/>
      <c r="N3481" s="30"/>
      <c r="O3481" s="30"/>
      <c r="P3481" s="30"/>
      <c r="Q3481" s="30"/>
      <c r="R3481" s="30"/>
    </row>
    <row r="3482">
      <c r="A3482" s="30"/>
      <c r="B3482" s="30"/>
      <c r="C3482" s="30"/>
      <c r="D3482" s="36"/>
      <c r="E3482" s="34"/>
      <c r="F3482" s="34"/>
      <c r="G3482" s="30"/>
      <c r="H3482" s="30"/>
      <c r="I3482" s="30"/>
      <c r="J3482" s="30"/>
      <c r="K3482" s="30"/>
      <c r="L3482" s="30"/>
      <c r="M3482" s="30"/>
      <c r="N3482" s="30"/>
      <c r="O3482" s="30"/>
      <c r="P3482" s="30"/>
      <c r="Q3482" s="30"/>
      <c r="R3482" s="30"/>
    </row>
    <row r="3483">
      <c r="A3483" s="30"/>
      <c r="B3483" s="30"/>
      <c r="C3483" s="30"/>
      <c r="D3483" s="36"/>
      <c r="E3483" s="34"/>
      <c r="F3483" s="34"/>
      <c r="G3483" s="30"/>
      <c r="H3483" s="30"/>
      <c r="I3483" s="30"/>
      <c r="J3483" s="30"/>
      <c r="K3483" s="30"/>
      <c r="L3483" s="30"/>
      <c r="M3483" s="30"/>
      <c r="N3483" s="30"/>
      <c r="O3483" s="30"/>
      <c r="P3483" s="30"/>
      <c r="Q3483" s="30"/>
      <c r="R3483" s="30"/>
    </row>
    <row r="3484">
      <c r="A3484" s="30"/>
      <c r="B3484" s="30"/>
      <c r="C3484" s="30"/>
      <c r="D3484" s="36"/>
      <c r="E3484" s="34"/>
      <c r="F3484" s="34"/>
      <c r="G3484" s="30"/>
      <c r="H3484" s="30"/>
      <c r="I3484" s="30"/>
      <c r="J3484" s="30"/>
      <c r="K3484" s="30"/>
      <c r="L3484" s="30"/>
      <c r="M3484" s="30"/>
      <c r="N3484" s="30"/>
      <c r="O3484" s="30"/>
      <c r="P3484" s="30"/>
      <c r="Q3484" s="30"/>
      <c r="R3484" s="30"/>
    </row>
    <row r="3485">
      <c r="A3485" s="30"/>
      <c r="B3485" s="30"/>
      <c r="C3485" s="30"/>
      <c r="D3485" s="36"/>
      <c r="E3485" s="34"/>
      <c r="F3485" s="34"/>
      <c r="G3485" s="30"/>
      <c r="H3485" s="30"/>
      <c r="I3485" s="30"/>
      <c r="J3485" s="30"/>
      <c r="K3485" s="30"/>
      <c r="L3485" s="30"/>
      <c r="M3485" s="30"/>
      <c r="N3485" s="30"/>
      <c r="O3485" s="30"/>
      <c r="P3485" s="30"/>
      <c r="Q3485" s="30"/>
      <c r="R3485" s="30"/>
    </row>
    <row r="3486">
      <c r="A3486" s="30"/>
      <c r="B3486" s="30"/>
      <c r="C3486" s="30"/>
      <c r="D3486" s="36"/>
      <c r="E3486" s="34"/>
      <c r="F3486" s="34"/>
      <c r="G3486" s="30"/>
      <c r="H3486" s="30"/>
      <c r="I3486" s="30"/>
      <c r="J3486" s="30"/>
      <c r="K3486" s="30"/>
      <c r="L3486" s="30"/>
      <c r="M3486" s="30"/>
      <c r="N3486" s="30"/>
      <c r="O3486" s="30"/>
      <c r="P3486" s="30"/>
      <c r="Q3486" s="30"/>
      <c r="R3486" s="30"/>
    </row>
    <row r="3487">
      <c r="A3487" s="30"/>
      <c r="B3487" s="30"/>
      <c r="C3487" s="30"/>
      <c r="D3487" s="36"/>
      <c r="E3487" s="34"/>
      <c r="F3487" s="34"/>
      <c r="G3487" s="30"/>
      <c r="H3487" s="30"/>
      <c r="I3487" s="30"/>
      <c r="J3487" s="30"/>
      <c r="K3487" s="30"/>
      <c r="L3487" s="30"/>
      <c r="M3487" s="30"/>
      <c r="N3487" s="30"/>
      <c r="O3487" s="30"/>
      <c r="P3487" s="30"/>
      <c r="Q3487" s="30"/>
      <c r="R3487" s="30"/>
    </row>
    <row r="3488">
      <c r="A3488" s="30"/>
      <c r="B3488" s="30"/>
      <c r="C3488" s="30"/>
      <c r="D3488" s="36"/>
      <c r="E3488" s="34"/>
      <c r="F3488" s="34"/>
      <c r="G3488" s="30"/>
      <c r="H3488" s="30"/>
      <c r="I3488" s="30"/>
      <c r="J3488" s="30"/>
      <c r="K3488" s="30"/>
      <c r="L3488" s="30"/>
      <c r="M3488" s="30"/>
      <c r="N3488" s="30"/>
      <c r="O3488" s="30"/>
      <c r="P3488" s="30"/>
      <c r="Q3488" s="30"/>
      <c r="R3488" s="30"/>
    </row>
    <row r="3489">
      <c r="A3489" s="30"/>
      <c r="B3489" s="30"/>
      <c r="C3489" s="30"/>
      <c r="D3489" s="36"/>
      <c r="E3489" s="34"/>
      <c r="F3489" s="34"/>
      <c r="G3489" s="30"/>
      <c r="H3489" s="30"/>
      <c r="I3489" s="30"/>
      <c r="J3489" s="30"/>
      <c r="K3489" s="30"/>
      <c r="L3489" s="30"/>
      <c r="M3489" s="30"/>
      <c r="N3489" s="30"/>
      <c r="O3489" s="30"/>
      <c r="P3489" s="30"/>
      <c r="Q3489" s="30"/>
      <c r="R3489" s="30"/>
    </row>
    <row r="3490">
      <c r="A3490" s="30"/>
      <c r="B3490" s="30"/>
      <c r="C3490" s="30"/>
      <c r="D3490" s="36"/>
      <c r="E3490" s="34"/>
      <c r="F3490" s="34"/>
      <c r="G3490" s="30"/>
      <c r="H3490" s="30"/>
      <c r="I3490" s="30"/>
      <c r="J3490" s="30"/>
      <c r="K3490" s="30"/>
      <c r="L3490" s="30"/>
      <c r="M3490" s="30"/>
      <c r="N3490" s="30"/>
      <c r="O3490" s="30"/>
      <c r="P3490" s="30"/>
      <c r="Q3490" s="30"/>
      <c r="R3490" s="30"/>
    </row>
    <row r="3491">
      <c r="A3491" s="30"/>
      <c r="B3491" s="30"/>
      <c r="C3491" s="30"/>
      <c r="D3491" s="36"/>
      <c r="E3491" s="34"/>
      <c r="F3491" s="34"/>
      <c r="G3491" s="30"/>
      <c r="H3491" s="30"/>
      <c r="I3491" s="30"/>
      <c r="J3491" s="30"/>
      <c r="K3491" s="30"/>
      <c r="L3491" s="30"/>
      <c r="M3491" s="30"/>
      <c r="N3491" s="30"/>
      <c r="O3491" s="30"/>
      <c r="P3491" s="30"/>
      <c r="Q3491" s="30"/>
      <c r="R3491" s="30"/>
    </row>
    <row r="3492">
      <c r="A3492" s="30"/>
      <c r="B3492" s="30"/>
      <c r="C3492" s="30"/>
      <c r="D3492" s="36"/>
      <c r="E3492" s="34"/>
      <c r="F3492" s="34"/>
      <c r="G3492" s="30"/>
      <c r="H3492" s="30"/>
      <c r="I3492" s="30"/>
      <c r="J3492" s="30"/>
      <c r="K3492" s="30"/>
      <c r="L3492" s="30"/>
      <c r="M3492" s="30"/>
      <c r="N3492" s="30"/>
      <c r="O3492" s="30"/>
      <c r="P3492" s="30"/>
      <c r="Q3492" s="30"/>
      <c r="R3492" s="30"/>
    </row>
    <row r="3493">
      <c r="A3493" s="30"/>
      <c r="B3493" s="30"/>
      <c r="C3493" s="30"/>
      <c r="D3493" s="36"/>
      <c r="E3493" s="34"/>
      <c r="F3493" s="34"/>
      <c r="G3493" s="30"/>
      <c r="H3493" s="30"/>
      <c r="I3493" s="30"/>
      <c r="J3493" s="30"/>
      <c r="K3493" s="30"/>
      <c r="L3493" s="30"/>
      <c r="M3493" s="30"/>
      <c r="N3493" s="30"/>
      <c r="O3493" s="30"/>
      <c r="P3493" s="30"/>
      <c r="Q3493" s="30"/>
      <c r="R3493" s="30"/>
    </row>
    <row r="3494">
      <c r="A3494" s="30"/>
      <c r="B3494" s="30"/>
      <c r="C3494" s="30"/>
      <c r="D3494" s="36"/>
      <c r="E3494" s="34"/>
      <c r="F3494" s="34"/>
      <c r="G3494" s="30"/>
      <c r="H3494" s="30"/>
      <c r="I3494" s="30"/>
      <c r="J3494" s="30"/>
      <c r="K3494" s="30"/>
      <c r="L3494" s="30"/>
      <c r="M3494" s="30"/>
      <c r="N3494" s="30"/>
      <c r="O3494" s="30"/>
      <c r="P3494" s="30"/>
      <c r="Q3494" s="30"/>
      <c r="R3494" s="30"/>
    </row>
    <row r="3495">
      <c r="A3495" s="30"/>
      <c r="B3495" s="30"/>
      <c r="C3495" s="30"/>
      <c r="D3495" s="36"/>
      <c r="E3495" s="34"/>
      <c r="F3495" s="34"/>
      <c r="G3495" s="30"/>
      <c r="H3495" s="30"/>
      <c r="I3495" s="30"/>
      <c r="J3495" s="30"/>
      <c r="K3495" s="30"/>
      <c r="L3495" s="30"/>
      <c r="M3495" s="30"/>
      <c r="N3495" s="30"/>
      <c r="O3495" s="30"/>
      <c r="P3495" s="30"/>
      <c r="Q3495" s="30"/>
      <c r="R3495" s="30"/>
    </row>
    <row r="3496">
      <c r="A3496" s="30"/>
      <c r="B3496" s="30"/>
      <c r="C3496" s="30"/>
      <c r="D3496" s="36"/>
      <c r="E3496" s="34"/>
      <c r="F3496" s="34"/>
      <c r="G3496" s="30"/>
      <c r="H3496" s="30"/>
      <c r="I3496" s="30"/>
      <c r="J3496" s="30"/>
      <c r="K3496" s="30"/>
      <c r="L3496" s="30"/>
      <c r="M3496" s="30"/>
      <c r="N3496" s="30"/>
      <c r="O3496" s="30"/>
      <c r="P3496" s="30"/>
      <c r="Q3496" s="30"/>
      <c r="R3496" s="30"/>
    </row>
    <row r="3497">
      <c r="A3497" s="30"/>
      <c r="B3497" s="30"/>
      <c r="C3497" s="30"/>
      <c r="D3497" s="36"/>
      <c r="E3497" s="34"/>
      <c r="F3497" s="34"/>
      <c r="G3497" s="30"/>
      <c r="H3497" s="30"/>
      <c r="I3497" s="30"/>
      <c r="J3497" s="30"/>
      <c r="K3497" s="30"/>
      <c r="L3497" s="30"/>
      <c r="M3497" s="30"/>
      <c r="N3497" s="30"/>
      <c r="O3497" s="30"/>
      <c r="P3497" s="30"/>
      <c r="Q3497" s="30"/>
      <c r="R3497" s="30"/>
    </row>
    <row r="3498">
      <c r="A3498" s="30"/>
      <c r="B3498" s="30"/>
      <c r="C3498" s="30"/>
      <c r="D3498" s="36"/>
      <c r="E3498" s="34"/>
      <c r="F3498" s="34"/>
      <c r="G3498" s="30"/>
      <c r="H3498" s="30"/>
      <c r="I3498" s="30"/>
      <c r="J3498" s="30"/>
      <c r="K3498" s="30"/>
      <c r="L3498" s="30"/>
      <c r="M3498" s="30"/>
      <c r="N3498" s="30"/>
      <c r="O3498" s="30"/>
      <c r="P3498" s="30"/>
      <c r="Q3498" s="30"/>
      <c r="R3498" s="30"/>
    </row>
    <row r="3499">
      <c r="A3499" s="30"/>
      <c r="B3499" s="30"/>
      <c r="C3499" s="30"/>
      <c r="D3499" s="36"/>
      <c r="E3499" s="34"/>
      <c r="F3499" s="34"/>
      <c r="G3499" s="30"/>
      <c r="H3499" s="30"/>
      <c r="I3499" s="30"/>
      <c r="J3499" s="30"/>
      <c r="K3499" s="30"/>
      <c r="L3499" s="30"/>
      <c r="M3499" s="30"/>
      <c r="N3499" s="30"/>
      <c r="O3499" s="30"/>
      <c r="P3499" s="30"/>
      <c r="Q3499" s="30"/>
      <c r="R3499" s="30"/>
    </row>
    <row r="3500">
      <c r="A3500" s="30"/>
      <c r="B3500" s="30"/>
      <c r="C3500" s="30"/>
      <c r="D3500" s="36"/>
      <c r="E3500" s="34"/>
      <c r="F3500" s="34"/>
      <c r="G3500" s="30"/>
      <c r="H3500" s="30"/>
      <c r="I3500" s="30"/>
      <c r="J3500" s="30"/>
      <c r="K3500" s="30"/>
      <c r="L3500" s="30"/>
      <c r="M3500" s="30"/>
      <c r="N3500" s="30"/>
      <c r="O3500" s="30"/>
      <c r="P3500" s="30"/>
      <c r="Q3500" s="30"/>
      <c r="R3500" s="30"/>
    </row>
    <row r="3501">
      <c r="A3501" s="30"/>
      <c r="B3501" s="30"/>
      <c r="C3501" s="30"/>
      <c r="D3501" s="36"/>
      <c r="E3501" s="34"/>
      <c r="F3501" s="34"/>
      <c r="G3501" s="30"/>
      <c r="H3501" s="30"/>
      <c r="I3501" s="30"/>
      <c r="J3501" s="30"/>
      <c r="K3501" s="30"/>
      <c r="L3501" s="30"/>
      <c r="M3501" s="30"/>
      <c r="N3501" s="30"/>
      <c r="O3501" s="30"/>
      <c r="P3501" s="30"/>
      <c r="Q3501" s="30"/>
      <c r="R3501" s="30"/>
    </row>
    <row r="3502">
      <c r="A3502" s="30"/>
      <c r="B3502" s="30"/>
      <c r="C3502" s="30"/>
      <c r="D3502" s="36"/>
      <c r="E3502" s="34"/>
      <c r="F3502" s="34"/>
      <c r="G3502" s="30"/>
      <c r="H3502" s="30"/>
      <c r="I3502" s="30"/>
      <c r="J3502" s="30"/>
      <c r="K3502" s="30"/>
      <c r="L3502" s="30"/>
      <c r="M3502" s="30"/>
      <c r="N3502" s="30"/>
      <c r="O3502" s="30"/>
      <c r="P3502" s="30"/>
      <c r="Q3502" s="30"/>
      <c r="R3502" s="30"/>
    </row>
    <row r="3503">
      <c r="A3503" s="30"/>
      <c r="B3503" s="30"/>
      <c r="C3503" s="30"/>
      <c r="D3503" s="36"/>
      <c r="E3503" s="34"/>
      <c r="F3503" s="34"/>
      <c r="G3503" s="30"/>
      <c r="H3503" s="30"/>
      <c r="I3503" s="30"/>
      <c r="J3503" s="30"/>
      <c r="K3503" s="30"/>
      <c r="L3503" s="30"/>
      <c r="M3503" s="30"/>
      <c r="N3503" s="30"/>
      <c r="O3503" s="30"/>
      <c r="P3503" s="30"/>
      <c r="Q3503" s="30"/>
      <c r="R3503" s="30"/>
    </row>
    <row r="3504">
      <c r="A3504" s="30"/>
      <c r="B3504" s="30"/>
      <c r="C3504" s="30"/>
      <c r="D3504" s="36"/>
      <c r="E3504" s="34"/>
      <c r="F3504" s="34"/>
      <c r="G3504" s="30"/>
      <c r="H3504" s="30"/>
      <c r="I3504" s="30"/>
      <c r="J3504" s="30"/>
      <c r="K3504" s="30"/>
      <c r="L3504" s="30"/>
      <c r="M3504" s="30"/>
      <c r="N3504" s="30"/>
      <c r="O3504" s="30"/>
      <c r="P3504" s="30"/>
      <c r="Q3504" s="30"/>
      <c r="R3504" s="30"/>
    </row>
    <row r="3505">
      <c r="A3505" s="30"/>
      <c r="B3505" s="30"/>
      <c r="C3505" s="30"/>
      <c r="D3505" s="36"/>
      <c r="E3505" s="34"/>
      <c r="F3505" s="34"/>
      <c r="G3505" s="30"/>
      <c r="H3505" s="30"/>
      <c r="I3505" s="30"/>
      <c r="J3505" s="30"/>
      <c r="K3505" s="30"/>
      <c r="L3505" s="30"/>
      <c r="M3505" s="30"/>
      <c r="N3505" s="30"/>
      <c r="O3505" s="30"/>
      <c r="P3505" s="30"/>
      <c r="Q3505" s="30"/>
      <c r="R3505" s="30"/>
    </row>
    <row r="3506">
      <c r="A3506" s="30"/>
      <c r="B3506" s="30"/>
      <c r="C3506" s="30"/>
      <c r="D3506" s="36"/>
      <c r="E3506" s="34"/>
      <c r="F3506" s="34"/>
      <c r="G3506" s="30"/>
      <c r="H3506" s="30"/>
      <c r="I3506" s="30"/>
      <c r="J3506" s="30"/>
      <c r="K3506" s="30"/>
      <c r="L3506" s="30"/>
      <c r="M3506" s="30"/>
      <c r="N3506" s="30"/>
      <c r="O3506" s="30"/>
      <c r="P3506" s="30"/>
      <c r="Q3506" s="30"/>
      <c r="R3506" s="30"/>
    </row>
    <row r="3507">
      <c r="A3507" s="30"/>
      <c r="B3507" s="30"/>
      <c r="C3507" s="30"/>
      <c r="D3507" s="36"/>
      <c r="E3507" s="34"/>
      <c r="F3507" s="34"/>
      <c r="G3507" s="30"/>
      <c r="H3507" s="30"/>
      <c r="I3507" s="30"/>
      <c r="J3507" s="30"/>
      <c r="K3507" s="30"/>
      <c r="L3507" s="30"/>
      <c r="M3507" s="30"/>
      <c r="N3507" s="30"/>
      <c r="O3507" s="30"/>
      <c r="P3507" s="30"/>
      <c r="Q3507" s="30"/>
      <c r="R3507" s="30"/>
    </row>
    <row r="3508">
      <c r="A3508" s="30"/>
      <c r="B3508" s="30"/>
      <c r="C3508" s="30"/>
      <c r="D3508" s="36"/>
      <c r="E3508" s="34"/>
      <c r="F3508" s="34"/>
      <c r="G3508" s="30"/>
      <c r="H3508" s="30"/>
      <c r="I3508" s="30"/>
      <c r="J3508" s="30"/>
      <c r="K3508" s="30"/>
      <c r="L3508" s="30"/>
      <c r="M3508" s="30"/>
      <c r="N3508" s="30"/>
      <c r="O3508" s="30"/>
      <c r="P3508" s="30"/>
      <c r="Q3508" s="30"/>
      <c r="R3508" s="30"/>
    </row>
    <row r="3509">
      <c r="A3509" s="30"/>
      <c r="B3509" s="30"/>
      <c r="C3509" s="30"/>
      <c r="D3509" s="36"/>
      <c r="E3509" s="34"/>
      <c r="F3509" s="34"/>
      <c r="G3509" s="30"/>
      <c r="H3509" s="30"/>
      <c r="I3509" s="30"/>
      <c r="J3509" s="30"/>
      <c r="K3509" s="30"/>
      <c r="L3509" s="30"/>
      <c r="M3509" s="30"/>
      <c r="N3509" s="30"/>
      <c r="O3509" s="30"/>
      <c r="P3509" s="30"/>
      <c r="Q3509" s="30"/>
      <c r="R3509" s="30"/>
    </row>
    <row r="3510">
      <c r="A3510" s="30"/>
      <c r="B3510" s="30"/>
      <c r="C3510" s="30"/>
      <c r="D3510" s="36"/>
      <c r="E3510" s="34"/>
      <c r="F3510" s="34"/>
      <c r="G3510" s="30"/>
      <c r="H3510" s="30"/>
      <c r="I3510" s="30"/>
      <c r="J3510" s="30"/>
      <c r="K3510" s="30"/>
      <c r="L3510" s="30"/>
      <c r="M3510" s="30"/>
      <c r="N3510" s="30"/>
      <c r="O3510" s="30"/>
      <c r="P3510" s="30"/>
      <c r="Q3510" s="30"/>
      <c r="R3510" s="30"/>
    </row>
    <row r="3511">
      <c r="A3511" s="30"/>
      <c r="B3511" s="30"/>
      <c r="C3511" s="30"/>
      <c r="D3511" s="36"/>
      <c r="E3511" s="34"/>
      <c r="F3511" s="34"/>
      <c r="G3511" s="30"/>
      <c r="H3511" s="30"/>
      <c r="I3511" s="30"/>
      <c r="J3511" s="30"/>
      <c r="K3511" s="30"/>
      <c r="L3511" s="30"/>
      <c r="M3511" s="30"/>
      <c r="N3511" s="30"/>
      <c r="O3511" s="30"/>
      <c r="P3511" s="30"/>
      <c r="Q3511" s="30"/>
      <c r="R3511" s="30"/>
    </row>
    <row r="3512">
      <c r="A3512" s="30"/>
      <c r="B3512" s="30"/>
      <c r="C3512" s="30"/>
      <c r="D3512" s="36"/>
      <c r="E3512" s="34"/>
      <c r="F3512" s="34"/>
      <c r="G3512" s="30"/>
      <c r="H3512" s="30"/>
      <c r="I3512" s="30"/>
      <c r="J3512" s="30"/>
      <c r="K3512" s="30"/>
      <c r="L3512" s="30"/>
      <c r="M3512" s="30"/>
      <c r="N3512" s="30"/>
      <c r="O3512" s="30"/>
      <c r="P3512" s="30"/>
      <c r="Q3512" s="30"/>
      <c r="R3512" s="30"/>
    </row>
    <row r="3513">
      <c r="A3513" s="30"/>
      <c r="B3513" s="30"/>
      <c r="C3513" s="30"/>
      <c r="D3513" s="36"/>
      <c r="E3513" s="34"/>
      <c r="F3513" s="34"/>
      <c r="G3513" s="30"/>
      <c r="H3513" s="30"/>
      <c r="I3513" s="30"/>
      <c r="J3513" s="30"/>
      <c r="K3513" s="30"/>
      <c r="L3513" s="30"/>
      <c r="M3513" s="30"/>
      <c r="N3513" s="30"/>
      <c r="O3513" s="30"/>
      <c r="P3513" s="30"/>
      <c r="Q3513" s="30"/>
      <c r="R3513" s="30"/>
    </row>
    <row r="3514">
      <c r="A3514" s="30"/>
      <c r="B3514" s="30"/>
      <c r="C3514" s="30"/>
      <c r="D3514" s="36"/>
      <c r="E3514" s="34"/>
      <c r="F3514" s="34"/>
      <c r="G3514" s="30"/>
      <c r="H3514" s="30"/>
      <c r="I3514" s="30"/>
      <c r="J3514" s="30"/>
      <c r="K3514" s="30"/>
      <c r="L3514" s="30"/>
      <c r="M3514" s="30"/>
      <c r="N3514" s="30"/>
      <c r="O3514" s="30"/>
      <c r="P3514" s="30"/>
      <c r="Q3514" s="30"/>
      <c r="R3514" s="30"/>
    </row>
    <row r="3515">
      <c r="A3515" s="30"/>
      <c r="B3515" s="30"/>
      <c r="C3515" s="30"/>
      <c r="D3515" s="36"/>
      <c r="E3515" s="34"/>
      <c r="F3515" s="34"/>
      <c r="G3515" s="30"/>
      <c r="H3515" s="30"/>
      <c r="I3515" s="30"/>
      <c r="J3515" s="30"/>
      <c r="K3515" s="30"/>
      <c r="L3515" s="30"/>
      <c r="M3515" s="30"/>
      <c r="N3515" s="30"/>
      <c r="O3515" s="30"/>
      <c r="P3515" s="30"/>
      <c r="Q3515" s="30"/>
      <c r="R3515" s="30"/>
    </row>
    <row r="3516">
      <c r="A3516" s="30"/>
      <c r="B3516" s="30"/>
      <c r="C3516" s="30"/>
      <c r="D3516" s="36"/>
      <c r="E3516" s="34"/>
      <c r="F3516" s="34"/>
      <c r="G3516" s="30"/>
      <c r="H3516" s="30"/>
      <c r="I3516" s="30"/>
      <c r="J3516" s="30"/>
      <c r="K3516" s="30"/>
      <c r="L3516" s="30"/>
      <c r="M3516" s="30"/>
      <c r="N3516" s="30"/>
      <c r="O3516" s="30"/>
      <c r="P3516" s="30"/>
      <c r="Q3516" s="30"/>
      <c r="R3516" s="30"/>
    </row>
    <row r="3517">
      <c r="A3517" s="30"/>
      <c r="B3517" s="30"/>
      <c r="C3517" s="30"/>
      <c r="D3517" s="36"/>
      <c r="E3517" s="34"/>
      <c r="F3517" s="34"/>
      <c r="G3517" s="30"/>
      <c r="H3517" s="30"/>
      <c r="I3517" s="30"/>
      <c r="J3517" s="30"/>
      <c r="K3517" s="30"/>
      <c r="L3517" s="30"/>
      <c r="M3517" s="30"/>
      <c r="N3517" s="30"/>
      <c r="O3517" s="30"/>
      <c r="P3517" s="30"/>
      <c r="Q3517" s="30"/>
      <c r="R3517" s="30"/>
    </row>
    <row r="3518">
      <c r="A3518" s="30"/>
      <c r="B3518" s="30"/>
      <c r="C3518" s="30"/>
      <c r="D3518" s="36"/>
      <c r="E3518" s="34"/>
      <c r="F3518" s="34"/>
      <c r="G3518" s="30"/>
      <c r="H3518" s="30"/>
      <c r="I3518" s="30"/>
      <c r="J3518" s="30"/>
      <c r="K3518" s="30"/>
      <c r="L3518" s="30"/>
      <c r="M3518" s="30"/>
      <c r="N3518" s="30"/>
      <c r="O3518" s="30"/>
      <c r="P3518" s="30"/>
      <c r="Q3518" s="30"/>
      <c r="R3518" s="30"/>
    </row>
    <row r="3519">
      <c r="A3519" s="30"/>
      <c r="B3519" s="30"/>
      <c r="C3519" s="30"/>
      <c r="D3519" s="36"/>
      <c r="E3519" s="34"/>
      <c r="F3519" s="34"/>
      <c r="G3519" s="30"/>
      <c r="H3519" s="30"/>
      <c r="I3519" s="30"/>
      <c r="J3519" s="30"/>
      <c r="K3519" s="30"/>
      <c r="L3519" s="30"/>
      <c r="M3519" s="30"/>
      <c r="N3519" s="30"/>
      <c r="O3519" s="30"/>
      <c r="P3519" s="30"/>
      <c r="Q3519" s="30"/>
      <c r="R3519" s="30"/>
    </row>
    <row r="3520">
      <c r="A3520" s="30"/>
      <c r="B3520" s="30"/>
      <c r="C3520" s="30"/>
      <c r="D3520" s="36"/>
      <c r="E3520" s="34"/>
      <c r="F3520" s="34"/>
      <c r="G3520" s="30"/>
      <c r="H3520" s="30"/>
      <c r="I3520" s="30"/>
      <c r="J3520" s="30"/>
      <c r="K3520" s="30"/>
      <c r="L3520" s="30"/>
      <c r="M3520" s="30"/>
      <c r="N3520" s="30"/>
      <c r="O3520" s="30"/>
      <c r="P3520" s="30"/>
      <c r="Q3520" s="30"/>
      <c r="R3520" s="30"/>
    </row>
    <row r="3521">
      <c r="A3521" s="30"/>
      <c r="B3521" s="30"/>
      <c r="C3521" s="30"/>
      <c r="D3521" s="36"/>
      <c r="E3521" s="34"/>
      <c r="F3521" s="34"/>
      <c r="G3521" s="30"/>
      <c r="H3521" s="30"/>
      <c r="I3521" s="30"/>
      <c r="J3521" s="30"/>
      <c r="K3521" s="30"/>
      <c r="L3521" s="30"/>
      <c r="M3521" s="30"/>
      <c r="N3521" s="30"/>
      <c r="O3521" s="30"/>
      <c r="P3521" s="30"/>
      <c r="Q3521" s="30"/>
      <c r="R3521" s="30"/>
    </row>
    <row r="3522">
      <c r="A3522" s="30"/>
      <c r="B3522" s="30"/>
      <c r="C3522" s="30"/>
      <c r="D3522" s="36"/>
      <c r="E3522" s="34"/>
      <c r="F3522" s="34"/>
      <c r="G3522" s="30"/>
      <c r="H3522" s="30"/>
      <c r="I3522" s="30"/>
      <c r="J3522" s="30"/>
      <c r="K3522" s="30"/>
      <c r="L3522" s="30"/>
      <c r="M3522" s="30"/>
      <c r="N3522" s="30"/>
      <c r="O3522" s="30"/>
      <c r="P3522" s="30"/>
      <c r="Q3522" s="30"/>
      <c r="R3522" s="30"/>
    </row>
    <row r="3523">
      <c r="A3523" s="30"/>
      <c r="B3523" s="30"/>
      <c r="C3523" s="30"/>
      <c r="D3523" s="36"/>
      <c r="E3523" s="34"/>
      <c r="F3523" s="34"/>
      <c r="G3523" s="30"/>
      <c r="H3523" s="30"/>
      <c r="I3523" s="30"/>
      <c r="J3523" s="30"/>
      <c r="K3523" s="30"/>
      <c r="L3523" s="30"/>
      <c r="M3523" s="30"/>
      <c r="N3523" s="30"/>
      <c r="O3523" s="30"/>
      <c r="P3523" s="30"/>
      <c r="Q3523" s="30"/>
      <c r="R3523" s="30"/>
    </row>
    <row r="3524">
      <c r="A3524" s="30"/>
      <c r="B3524" s="30"/>
      <c r="C3524" s="30"/>
      <c r="D3524" s="36"/>
      <c r="E3524" s="34"/>
      <c r="F3524" s="34"/>
      <c r="G3524" s="30"/>
      <c r="H3524" s="30"/>
      <c r="I3524" s="30"/>
      <c r="J3524" s="30"/>
      <c r="K3524" s="30"/>
      <c r="L3524" s="30"/>
      <c r="M3524" s="30"/>
      <c r="N3524" s="30"/>
      <c r="O3524" s="30"/>
      <c r="P3524" s="30"/>
      <c r="Q3524" s="30"/>
      <c r="R3524" s="30"/>
    </row>
    <row r="3525">
      <c r="A3525" s="30"/>
      <c r="B3525" s="30"/>
      <c r="C3525" s="30"/>
      <c r="D3525" s="36"/>
      <c r="E3525" s="34"/>
      <c r="F3525" s="34"/>
      <c r="G3525" s="30"/>
      <c r="H3525" s="30"/>
      <c r="I3525" s="30"/>
      <c r="J3525" s="30"/>
      <c r="K3525" s="30"/>
      <c r="L3525" s="30"/>
      <c r="M3525" s="30"/>
      <c r="N3525" s="30"/>
      <c r="O3525" s="30"/>
      <c r="P3525" s="30"/>
      <c r="Q3525" s="30"/>
      <c r="R3525" s="30"/>
    </row>
    <row r="3526">
      <c r="A3526" s="30"/>
      <c r="B3526" s="30"/>
      <c r="C3526" s="30"/>
      <c r="D3526" s="36"/>
      <c r="E3526" s="34"/>
      <c r="F3526" s="34"/>
      <c r="G3526" s="30"/>
      <c r="H3526" s="30"/>
      <c r="I3526" s="30"/>
      <c r="J3526" s="30"/>
      <c r="K3526" s="30"/>
      <c r="L3526" s="30"/>
      <c r="M3526" s="30"/>
      <c r="N3526" s="30"/>
      <c r="O3526" s="30"/>
      <c r="P3526" s="30"/>
      <c r="Q3526" s="30"/>
      <c r="R3526" s="30"/>
    </row>
    <row r="3527">
      <c r="A3527" s="30"/>
      <c r="B3527" s="30"/>
      <c r="C3527" s="30"/>
      <c r="D3527" s="36"/>
      <c r="E3527" s="34"/>
      <c r="F3527" s="34"/>
      <c r="G3527" s="30"/>
      <c r="H3527" s="30"/>
      <c r="I3527" s="30"/>
      <c r="J3527" s="30"/>
      <c r="K3527" s="30"/>
      <c r="L3527" s="30"/>
      <c r="M3527" s="30"/>
      <c r="N3527" s="30"/>
      <c r="O3527" s="30"/>
      <c r="P3527" s="30"/>
      <c r="Q3527" s="30"/>
      <c r="R3527" s="30"/>
    </row>
    <row r="3528">
      <c r="A3528" s="30"/>
      <c r="B3528" s="30"/>
      <c r="C3528" s="30"/>
      <c r="D3528" s="36"/>
      <c r="E3528" s="34"/>
      <c r="F3528" s="34"/>
      <c r="G3528" s="30"/>
      <c r="H3528" s="30"/>
      <c r="I3528" s="30"/>
      <c r="J3528" s="30"/>
      <c r="K3528" s="30"/>
      <c r="L3528" s="30"/>
      <c r="M3528" s="30"/>
      <c r="N3528" s="30"/>
      <c r="O3528" s="30"/>
      <c r="P3528" s="30"/>
      <c r="Q3528" s="30"/>
      <c r="R3528" s="30"/>
    </row>
    <row r="3529">
      <c r="A3529" s="30"/>
      <c r="B3529" s="30"/>
      <c r="C3529" s="30"/>
      <c r="D3529" s="36"/>
      <c r="E3529" s="34"/>
      <c r="F3529" s="34"/>
      <c r="G3529" s="30"/>
      <c r="H3529" s="30"/>
      <c r="I3529" s="30"/>
      <c r="J3529" s="30"/>
      <c r="K3529" s="30"/>
      <c r="L3529" s="30"/>
      <c r="M3529" s="30"/>
      <c r="N3529" s="30"/>
      <c r="O3529" s="30"/>
      <c r="P3529" s="30"/>
      <c r="Q3529" s="30"/>
      <c r="R3529" s="30"/>
    </row>
    <row r="3530">
      <c r="A3530" s="30"/>
      <c r="B3530" s="30"/>
      <c r="C3530" s="30"/>
      <c r="D3530" s="36"/>
      <c r="E3530" s="34"/>
      <c r="F3530" s="34"/>
      <c r="G3530" s="30"/>
      <c r="H3530" s="30"/>
      <c r="I3530" s="30"/>
      <c r="J3530" s="30"/>
      <c r="K3530" s="30"/>
      <c r="L3530" s="30"/>
      <c r="M3530" s="30"/>
      <c r="N3530" s="30"/>
      <c r="O3530" s="30"/>
      <c r="P3530" s="30"/>
      <c r="Q3530" s="30"/>
      <c r="R3530" s="30"/>
    </row>
    <row r="3531">
      <c r="A3531" s="30"/>
      <c r="B3531" s="30"/>
      <c r="C3531" s="30"/>
      <c r="D3531" s="36"/>
      <c r="E3531" s="34"/>
      <c r="F3531" s="34"/>
      <c r="G3531" s="30"/>
      <c r="H3531" s="30"/>
      <c r="I3531" s="30"/>
      <c r="J3531" s="30"/>
      <c r="K3531" s="30"/>
      <c r="L3531" s="30"/>
      <c r="M3531" s="30"/>
      <c r="N3531" s="30"/>
      <c r="O3531" s="30"/>
      <c r="P3531" s="30"/>
      <c r="Q3531" s="30"/>
      <c r="R3531" s="30"/>
    </row>
    <row r="3532">
      <c r="A3532" s="30"/>
      <c r="B3532" s="30"/>
      <c r="C3532" s="30"/>
      <c r="D3532" s="36"/>
      <c r="E3532" s="34"/>
      <c r="F3532" s="34"/>
      <c r="G3532" s="30"/>
      <c r="H3532" s="30"/>
      <c r="I3532" s="30"/>
      <c r="J3532" s="30"/>
      <c r="K3532" s="30"/>
      <c r="L3532" s="30"/>
      <c r="M3532" s="30"/>
      <c r="N3532" s="30"/>
      <c r="O3532" s="30"/>
      <c r="P3532" s="30"/>
      <c r="Q3532" s="30"/>
      <c r="R3532" s="30"/>
    </row>
    <row r="3533">
      <c r="A3533" s="30"/>
      <c r="B3533" s="30"/>
      <c r="C3533" s="30"/>
      <c r="D3533" s="36"/>
      <c r="E3533" s="34"/>
      <c r="F3533" s="34"/>
      <c r="G3533" s="30"/>
      <c r="H3533" s="30"/>
      <c r="I3533" s="30"/>
      <c r="J3533" s="30"/>
      <c r="K3533" s="30"/>
      <c r="L3533" s="30"/>
      <c r="M3533" s="30"/>
      <c r="N3533" s="30"/>
      <c r="O3533" s="30"/>
      <c r="P3533" s="30"/>
      <c r="Q3533" s="30"/>
      <c r="R3533" s="30"/>
    </row>
    <row r="3534">
      <c r="A3534" s="30"/>
      <c r="B3534" s="30"/>
      <c r="C3534" s="30"/>
      <c r="D3534" s="36"/>
      <c r="E3534" s="34"/>
      <c r="F3534" s="34"/>
      <c r="G3534" s="30"/>
      <c r="H3534" s="30"/>
      <c r="I3534" s="30"/>
      <c r="J3534" s="30"/>
      <c r="K3534" s="30"/>
      <c r="L3534" s="30"/>
      <c r="M3534" s="30"/>
      <c r="N3534" s="30"/>
      <c r="O3534" s="30"/>
      <c r="P3534" s="30"/>
      <c r="Q3534" s="30"/>
      <c r="R3534" s="30"/>
    </row>
    <row r="3535">
      <c r="A3535" s="30"/>
      <c r="B3535" s="30"/>
      <c r="C3535" s="30"/>
      <c r="D3535" s="36"/>
      <c r="E3535" s="34"/>
      <c r="F3535" s="34"/>
      <c r="G3535" s="30"/>
      <c r="H3535" s="30"/>
      <c r="I3535" s="30"/>
      <c r="J3535" s="30"/>
      <c r="K3535" s="30"/>
      <c r="L3535" s="30"/>
      <c r="M3535" s="30"/>
      <c r="N3535" s="30"/>
      <c r="O3535" s="30"/>
      <c r="P3535" s="30"/>
      <c r="Q3535" s="30"/>
      <c r="R3535" s="30"/>
    </row>
    <row r="3536">
      <c r="A3536" s="30"/>
      <c r="B3536" s="30"/>
      <c r="C3536" s="30"/>
      <c r="D3536" s="36"/>
      <c r="E3536" s="34"/>
      <c r="F3536" s="34"/>
      <c r="G3536" s="30"/>
      <c r="H3536" s="30"/>
      <c r="I3536" s="30"/>
      <c r="J3536" s="30"/>
      <c r="K3536" s="30"/>
      <c r="L3536" s="30"/>
      <c r="M3536" s="30"/>
      <c r="N3536" s="30"/>
      <c r="O3536" s="30"/>
      <c r="P3536" s="30"/>
      <c r="Q3536" s="30"/>
      <c r="R3536" s="30"/>
    </row>
    <row r="3537">
      <c r="A3537" s="30"/>
      <c r="B3537" s="30"/>
      <c r="C3537" s="30"/>
      <c r="D3537" s="36"/>
      <c r="E3537" s="34"/>
      <c r="F3537" s="34"/>
      <c r="G3537" s="30"/>
      <c r="H3537" s="30"/>
      <c r="I3537" s="30"/>
      <c r="J3537" s="30"/>
      <c r="K3537" s="30"/>
      <c r="L3537" s="30"/>
      <c r="M3537" s="30"/>
      <c r="N3537" s="30"/>
      <c r="O3537" s="30"/>
      <c r="P3537" s="30"/>
      <c r="Q3537" s="30"/>
      <c r="R3537" s="30"/>
    </row>
    <row r="3538">
      <c r="A3538" s="30"/>
      <c r="B3538" s="30"/>
      <c r="C3538" s="30"/>
      <c r="D3538" s="36"/>
      <c r="E3538" s="34"/>
      <c r="F3538" s="34"/>
      <c r="G3538" s="30"/>
      <c r="H3538" s="30"/>
      <c r="I3538" s="30"/>
      <c r="J3538" s="30"/>
      <c r="K3538" s="30"/>
      <c r="L3538" s="30"/>
      <c r="M3538" s="30"/>
      <c r="N3538" s="30"/>
      <c r="O3538" s="30"/>
      <c r="P3538" s="30"/>
      <c r="Q3538" s="30"/>
      <c r="R3538" s="30"/>
    </row>
    <row r="3539">
      <c r="A3539" s="30"/>
      <c r="B3539" s="30"/>
      <c r="C3539" s="30"/>
      <c r="D3539" s="36"/>
      <c r="E3539" s="34"/>
      <c r="F3539" s="34"/>
      <c r="G3539" s="30"/>
      <c r="H3539" s="30"/>
      <c r="I3539" s="30"/>
      <c r="J3539" s="30"/>
      <c r="K3539" s="30"/>
      <c r="L3539" s="30"/>
      <c r="M3539" s="30"/>
      <c r="N3539" s="30"/>
      <c r="O3539" s="30"/>
      <c r="P3539" s="30"/>
      <c r="Q3539" s="30"/>
      <c r="R3539" s="30"/>
    </row>
    <row r="3540">
      <c r="A3540" s="30"/>
      <c r="B3540" s="30"/>
      <c r="C3540" s="30"/>
      <c r="D3540" s="36"/>
      <c r="E3540" s="34"/>
      <c r="F3540" s="34"/>
      <c r="G3540" s="30"/>
      <c r="H3540" s="30"/>
      <c r="I3540" s="30"/>
      <c r="J3540" s="30"/>
      <c r="K3540" s="30"/>
      <c r="L3540" s="30"/>
      <c r="M3540" s="30"/>
      <c r="N3540" s="30"/>
      <c r="O3540" s="30"/>
      <c r="P3540" s="30"/>
      <c r="Q3540" s="30"/>
      <c r="R3540" s="30"/>
    </row>
    <row r="3541">
      <c r="A3541" s="30"/>
      <c r="B3541" s="30"/>
      <c r="C3541" s="30"/>
      <c r="D3541" s="36"/>
      <c r="E3541" s="34"/>
      <c r="F3541" s="34"/>
      <c r="G3541" s="30"/>
      <c r="H3541" s="30"/>
      <c r="I3541" s="30"/>
      <c r="J3541" s="30"/>
      <c r="K3541" s="30"/>
      <c r="L3541" s="30"/>
      <c r="M3541" s="30"/>
      <c r="N3541" s="30"/>
      <c r="O3541" s="30"/>
      <c r="P3541" s="30"/>
      <c r="Q3541" s="30"/>
      <c r="R3541" s="30"/>
    </row>
    <row r="3542">
      <c r="A3542" s="30"/>
      <c r="B3542" s="30"/>
      <c r="C3542" s="30"/>
      <c r="D3542" s="36"/>
      <c r="E3542" s="34"/>
      <c r="F3542" s="34"/>
      <c r="G3542" s="30"/>
      <c r="H3542" s="30"/>
      <c r="I3542" s="30"/>
      <c r="J3542" s="30"/>
      <c r="K3542" s="30"/>
      <c r="L3542" s="30"/>
      <c r="M3542" s="30"/>
      <c r="N3542" s="30"/>
      <c r="O3542" s="30"/>
      <c r="P3542" s="30"/>
      <c r="Q3542" s="30"/>
      <c r="R3542" s="30"/>
    </row>
    <row r="3543">
      <c r="A3543" s="30"/>
      <c r="B3543" s="30"/>
      <c r="C3543" s="30"/>
      <c r="D3543" s="36"/>
      <c r="E3543" s="34"/>
      <c r="F3543" s="34"/>
      <c r="G3543" s="30"/>
      <c r="H3543" s="30"/>
      <c r="I3543" s="30"/>
      <c r="J3543" s="30"/>
      <c r="K3543" s="30"/>
      <c r="L3543" s="30"/>
      <c r="M3543" s="30"/>
      <c r="N3543" s="30"/>
      <c r="O3543" s="30"/>
      <c r="P3543" s="30"/>
      <c r="Q3543" s="30"/>
      <c r="R3543" s="30"/>
    </row>
    <row r="3544">
      <c r="A3544" s="30"/>
      <c r="B3544" s="30"/>
      <c r="C3544" s="30"/>
      <c r="D3544" s="36"/>
      <c r="E3544" s="34"/>
      <c r="F3544" s="34"/>
      <c r="G3544" s="30"/>
      <c r="H3544" s="30"/>
      <c r="I3544" s="30"/>
      <c r="J3544" s="30"/>
      <c r="K3544" s="30"/>
      <c r="L3544" s="30"/>
      <c r="M3544" s="30"/>
      <c r="N3544" s="30"/>
      <c r="O3544" s="30"/>
      <c r="P3544" s="30"/>
      <c r="Q3544" s="30"/>
      <c r="R3544" s="30"/>
    </row>
    <row r="3545">
      <c r="A3545" s="30"/>
      <c r="B3545" s="30"/>
      <c r="C3545" s="30"/>
      <c r="D3545" s="36"/>
      <c r="E3545" s="34"/>
      <c r="F3545" s="34"/>
      <c r="G3545" s="30"/>
      <c r="H3545" s="30"/>
      <c r="I3545" s="30"/>
      <c r="J3545" s="30"/>
      <c r="K3545" s="30"/>
      <c r="L3545" s="30"/>
      <c r="M3545" s="30"/>
      <c r="N3545" s="30"/>
      <c r="O3545" s="30"/>
      <c r="P3545" s="30"/>
      <c r="Q3545" s="30"/>
      <c r="R3545" s="30"/>
    </row>
    <row r="3546">
      <c r="A3546" s="30"/>
      <c r="B3546" s="30"/>
      <c r="C3546" s="30"/>
      <c r="D3546" s="36"/>
      <c r="E3546" s="34"/>
      <c r="F3546" s="34"/>
      <c r="G3546" s="30"/>
      <c r="H3546" s="30"/>
      <c r="I3546" s="30"/>
      <c r="J3546" s="30"/>
      <c r="K3546" s="30"/>
      <c r="L3546" s="30"/>
      <c r="M3546" s="30"/>
      <c r="N3546" s="30"/>
      <c r="O3546" s="30"/>
      <c r="P3546" s="30"/>
      <c r="Q3546" s="30"/>
      <c r="R3546" s="30"/>
    </row>
    <row r="3547">
      <c r="A3547" s="30"/>
      <c r="B3547" s="30"/>
      <c r="C3547" s="30"/>
      <c r="D3547" s="36"/>
      <c r="E3547" s="34"/>
      <c r="F3547" s="34"/>
      <c r="G3547" s="30"/>
      <c r="H3547" s="30"/>
      <c r="I3547" s="30"/>
      <c r="J3547" s="30"/>
      <c r="K3547" s="30"/>
      <c r="L3547" s="30"/>
      <c r="M3547" s="30"/>
      <c r="N3547" s="30"/>
      <c r="O3547" s="30"/>
      <c r="P3547" s="30"/>
      <c r="Q3547" s="30"/>
      <c r="R3547" s="30"/>
    </row>
    <row r="3548">
      <c r="A3548" s="30"/>
      <c r="B3548" s="30"/>
      <c r="C3548" s="30"/>
      <c r="D3548" s="36"/>
      <c r="E3548" s="34"/>
      <c r="F3548" s="34"/>
      <c r="G3548" s="30"/>
      <c r="H3548" s="30"/>
      <c r="I3548" s="30"/>
      <c r="J3548" s="30"/>
      <c r="K3548" s="30"/>
      <c r="L3548" s="30"/>
      <c r="M3548" s="30"/>
      <c r="N3548" s="30"/>
      <c r="O3548" s="30"/>
      <c r="P3548" s="30"/>
      <c r="Q3548" s="30"/>
      <c r="R3548" s="30"/>
    </row>
    <row r="3549">
      <c r="A3549" s="30"/>
      <c r="B3549" s="30"/>
      <c r="C3549" s="30"/>
      <c r="D3549" s="36"/>
      <c r="E3549" s="34"/>
      <c r="F3549" s="34"/>
      <c r="G3549" s="30"/>
      <c r="H3549" s="30"/>
      <c r="I3549" s="30"/>
      <c r="J3549" s="30"/>
      <c r="K3549" s="30"/>
      <c r="L3549" s="30"/>
      <c r="M3549" s="30"/>
      <c r="N3549" s="30"/>
      <c r="O3549" s="30"/>
      <c r="P3549" s="30"/>
      <c r="Q3549" s="30"/>
      <c r="R3549" s="30"/>
    </row>
    <row r="3550">
      <c r="A3550" s="30"/>
      <c r="B3550" s="30"/>
      <c r="C3550" s="30"/>
      <c r="D3550" s="36"/>
      <c r="E3550" s="34"/>
      <c r="F3550" s="34"/>
      <c r="G3550" s="30"/>
      <c r="H3550" s="30"/>
      <c r="I3550" s="30"/>
      <c r="J3550" s="30"/>
      <c r="K3550" s="30"/>
      <c r="L3550" s="30"/>
      <c r="M3550" s="30"/>
      <c r="N3550" s="30"/>
      <c r="O3550" s="30"/>
      <c r="P3550" s="30"/>
      <c r="Q3550" s="30"/>
      <c r="R3550" s="30"/>
    </row>
    <row r="3551">
      <c r="A3551" s="30"/>
      <c r="B3551" s="30"/>
      <c r="C3551" s="30"/>
      <c r="D3551" s="36"/>
      <c r="E3551" s="34"/>
      <c r="F3551" s="34"/>
      <c r="G3551" s="30"/>
      <c r="H3551" s="30"/>
      <c r="I3551" s="30"/>
      <c r="J3551" s="30"/>
      <c r="K3551" s="30"/>
      <c r="L3551" s="30"/>
      <c r="M3551" s="30"/>
      <c r="N3551" s="30"/>
      <c r="O3551" s="30"/>
      <c r="P3551" s="30"/>
      <c r="Q3551" s="30"/>
      <c r="R3551" s="30"/>
    </row>
    <row r="3552">
      <c r="A3552" s="30"/>
      <c r="B3552" s="30"/>
      <c r="C3552" s="30"/>
      <c r="D3552" s="36"/>
      <c r="E3552" s="34"/>
      <c r="F3552" s="34"/>
      <c r="G3552" s="30"/>
      <c r="H3552" s="30"/>
      <c r="I3552" s="30"/>
      <c r="J3552" s="30"/>
      <c r="K3552" s="30"/>
      <c r="L3552" s="30"/>
      <c r="M3552" s="30"/>
      <c r="N3552" s="30"/>
      <c r="O3552" s="30"/>
      <c r="P3552" s="30"/>
      <c r="Q3552" s="30"/>
      <c r="R3552" s="30"/>
    </row>
    <row r="3553">
      <c r="A3553" s="30"/>
      <c r="B3553" s="30"/>
      <c r="C3553" s="30"/>
      <c r="D3553" s="36"/>
      <c r="E3553" s="34"/>
      <c r="F3553" s="34"/>
      <c r="G3553" s="30"/>
      <c r="H3553" s="30"/>
      <c r="I3553" s="30"/>
      <c r="J3553" s="30"/>
      <c r="K3553" s="30"/>
      <c r="L3553" s="30"/>
      <c r="M3553" s="30"/>
      <c r="N3553" s="30"/>
      <c r="O3553" s="30"/>
      <c r="P3553" s="30"/>
      <c r="Q3553" s="30"/>
      <c r="R3553" s="30"/>
    </row>
    <row r="3554">
      <c r="A3554" s="30"/>
      <c r="B3554" s="30"/>
      <c r="C3554" s="30"/>
      <c r="D3554" s="36"/>
      <c r="E3554" s="34"/>
      <c r="F3554" s="34"/>
      <c r="G3554" s="30"/>
      <c r="H3554" s="30"/>
      <c r="I3554" s="30"/>
      <c r="J3554" s="30"/>
      <c r="K3554" s="30"/>
      <c r="L3554" s="30"/>
      <c r="M3554" s="30"/>
      <c r="N3554" s="30"/>
      <c r="O3554" s="30"/>
      <c r="P3554" s="30"/>
      <c r="Q3554" s="30"/>
      <c r="R3554" s="30"/>
    </row>
    <row r="3555">
      <c r="A3555" s="30"/>
      <c r="B3555" s="30"/>
      <c r="C3555" s="30"/>
      <c r="D3555" s="36"/>
      <c r="E3555" s="34"/>
      <c r="F3555" s="34"/>
      <c r="G3555" s="30"/>
      <c r="H3555" s="30"/>
      <c r="I3555" s="30"/>
      <c r="J3555" s="30"/>
      <c r="K3555" s="30"/>
      <c r="L3555" s="30"/>
      <c r="M3555" s="30"/>
      <c r="N3555" s="30"/>
      <c r="O3555" s="30"/>
      <c r="P3555" s="30"/>
      <c r="Q3555" s="30"/>
      <c r="R3555" s="30"/>
    </row>
    <row r="3556">
      <c r="A3556" s="30"/>
      <c r="B3556" s="30"/>
      <c r="C3556" s="30"/>
      <c r="D3556" s="36"/>
      <c r="E3556" s="34"/>
      <c r="F3556" s="34"/>
      <c r="G3556" s="30"/>
      <c r="H3556" s="30"/>
      <c r="I3556" s="30"/>
      <c r="J3556" s="30"/>
      <c r="K3556" s="30"/>
      <c r="L3556" s="30"/>
      <c r="M3556" s="30"/>
      <c r="N3556" s="30"/>
      <c r="O3556" s="30"/>
      <c r="P3556" s="30"/>
      <c r="Q3556" s="30"/>
      <c r="R3556" s="30"/>
    </row>
    <row r="3557">
      <c r="A3557" s="30"/>
      <c r="B3557" s="30"/>
      <c r="C3557" s="30"/>
      <c r="D3557" s="36"/>
      <c r="E3557" s="34"/>
      <c r="F3557" s="34"/>
      <c r="G3557" s="30"/>
      <c r="H3557" s="30"/>
      <c r="I3557" s="30"/>
      <c r="J3557" s="30"/>
      <c r="K3557" s="30"/>
      <c r="L3557" s="30"/>
      <c r="M3557" s="30"/>
      <c r="N3557" s="30"/>
      <c r="O3557" s="30"/>
      <c r="P3557" s="30"/>
      <c r="Q3557" s="30"/>
      <c r="R3557" s="30"/>
    </row>
    <row r="3558">
      <c r="A3558" s="30"/>
      <c r="B3558" s="30"/>
      <c r="C3558" s="30"/>
      <c r="D3558" s="36"/>
      <c r="E3558" s="34"/>
      <c r="F3558" s="34"/>
      <c r="G3558" s="30"/>
      <c r="H3558" s="30"/>
      <c r="I3558" s="30"/>
      <c r="J3558" s="30"/>
      <c r="K3558" s="30"/>
      <c r="L3558" s="30"/>
      <c r="M3558" s="30"/>
      <c r="N3558" s="30"/>
      <c r="O3558" s="30"/>
      <c r="P3558" s="30"/>
      <c r="Q3558" s="30"/>
      <c r="R3558" s="30"/>
    </row>
    <row r="3559">
      <c r="A3559" s="30"/>
      <c r="B3559" s="30"/>
      <c r="C3559" s="30"/>
      <c r="D3559" s="36"/>
      <c r="E3559" s="34"/>
      <c r="F3559" s="34"/>
      <c r="G3559" s="30"/>
      <c r="H3559" s="30"/>
      <c r="I3559" s="30"/>
      <c r="J3559" s="30"/>
      <c r="K3559" s="30"/>
      <c r="L3559" s="30"/>
      <c r="M3559" s="30"/>
      <c r="N3559" s="30"/>
      <c r="O3559" s="30"/>
      <c r="P3559" s="30"/>
      <c r="Q3559" s="30"/>
      <c r="R3559" s="30"/>
    </row>
    <row r="3560">
      <c r="A3560" s="30"/>
      <c r="B3560" s="30"/>
      <c r="C3560" s="30"/>
      <c r="D3560" s="36"/>
      <c r="E3560" s="34"/>
      <c r="F3560" s="34"/>
      <c r="G3560" s="30"/>
      <c r="H3560" s="30"/>
      <c r="I3560" s="30"/>
      <c r="J3560" s="30"/>
      <c r="K3560" s="30"/>
      <c r="L3560" s="30"/>
      <c r="M3560" s="30"/>
      <c r="N3560" s="30"/>
      <c r="O3560" s="30"/>
      <c r="P3560" s="30"/>
      <c r="Q3560" s="30"/>
      <c r="R3560" s="30"/>
    </row>
    <row r="3561">
      <c r="A3561" s="30"/>
      <c r="B3561" s="30"/>
      <c r="C3561" s="30"/>
      <c r="D3561" s="36"/>
      <c r="E3561" s="34"/>
      <c r="F3561" s="34"/>
      <c r="G3561" s="30"/>
      <c r="H3561" s="30"/>
      <c r="I3561" s="30"/>
      <c r="J3561" s="30"/>
      <c r="K3561" s="30"/>
      <c r="L3561" s="30"/>
      <c r="M3561" s="30"/>
      <c r="N3561" s="30"/>
      <c r="O3561" s="30"/>
      <c r="P3561" s="30"/>
      <c r="Q3561" s="30"/>
      <c r="R3561" s="30"/>
    </row>
    <row r="3562">
      <c r="A3562" s="30"/>
      <c r="B3562" s="30"/>
      <c r="C3562" s="30"/>
      <c r="D3562" s="36"/>
      <c r="E3562" s="34"/>
      <c r="F3562" s="34"/>
      <c r="G3562" s="30"/>
      <c r="H3562" s="30"/>
      <c r="I3562" s="30"/>
      <c r="J3562" s="30"/>
      <c r="K3562" s="30"/>
      <c r="L3562" s="30"/>
      <c r="M3562" s="30"/>
      <c r="N3562" s="30"/>
      <c r="O3562" s="30"/>
      <c r="P3562" s="30"/>
      <c r="Q3562" s="30"/>
      <c r="R3562" s="30"/>
    </row>
    <row r="3563">
      <c r="A3563" s="30"/>
      <c r="B3563" s="30"/>
      <c r="C3563" s="30"/>
      <c r="D3563" s="36"/>
      <c r="E3563" s="34"/>
      <c r="F3563" s="34"/>
      <c r="G3563" s="30"/>
      <c r="H3563" s="30"/>
      <c r="I3563" s="30"/>
      <c r="J3563" s="30"/>
      <c r="K3563" s="30"/>
      <c r="L3563" s="30"/>
      <c r="M3563" s="30"/>
      <c r="N3563" s="30"/>
      <c r="O3563" s="30"/>
      <c r="P3563" s="30"/>
      <c r="Q3563" s="30"/>
      <c r="R3563" s="30"/>
    </row>
    <row r="3564">
      <c r="A3564" s="30"/>
      <c r="B3564" s="30"/>
      <c r="C3564" s="30"/>
      <c r="D3564" s="36"/>
      <c r="E3564" s="34"/>
      <c r="F3564" s="34"/>
      <c r="G3564" s="30"/>
      <c r="H3564" s="30"/>
      <c r="I3564" s="30"/>
      <c r="J3564" s="30"/>
      <c r="K3564" s="30"/>
      <c r="L3564" s="30"/>
      <c r="M3564" s="30"/>
      <c r="N3564" s="30"/>
      <c r="O3564" s="30"/>
      <c r="P3564" s="30"/>
      <c r="Q3564" s="30"/>
      <c r="R3564" s="30"/>
    </row>
    <row r="3565">
      <c r="A3565" s="30"/>
      <c r="B3565" s="30"/>
      <c r="C3565" s="30"/>
      <c r="D3565" s="36"/>
      <c r="E3565" s="34"/>
      <c r="F3565" s="34"/>
      <c r="G3565" s="30"/>
      <c r="H3565" s="30"/>
      <c r="I3565" s="30"/>
      <c r="J3565" s="30"/>
      <c r="K3565" s="30"/>
      <c r="L3565" s="30"/>
      <c r="M3565" s="30"/>
      <c r="N3565" s="30"/>
      <c r="O3565" s="30"/>
      <c r="P3565" s="30"/>
      <c r="Q3565" s="30"/>
      <c r="R3565" s="30"/>
    </row>
    <row r="3566">
      <c r="A3566" s="30"/>
      <c r="B3566" s="30"/>
      <c r="C3566" s="30"/>
      <c r="D3566" s="36"/>
      <c r="E3566" s="34"/>
      <c r="F3566" s="34"/>
      <c r="G3566" s="30"/>
      <c r="H3566" s="30"/>
      <c r="I3566" s="30"/>
      <c r="J3566" s="30"/>
      <c r="K3566" s="30"/>
      <c r="L3566" s="30"/>
      <c r="M3566" s="30"/>
      <c r="N3566" s="30"/>
      <c r="O3566" s="30"/>
      <c r="P3566" s="30"/>
      <c r="Q3566" s="30"/>
      <c r="R3566" s="30"/>
    </row>
    <row r="3567">
      <c r="A3567" s="30"/>
      <c r="B3567" s="30"/>
      <c r="C3567" s="30"/>
      <c r="D3567" s="36"/>
      <c r="E3567" s="34"/>
      <c r="F3567" s="34"/>
      <c r="G3567" s="30"/>
      <c r="H3567" s="30"/>
      <c r="I3567" s="30"/>
      <c r="J3567" s="30"/>
      <c r="K3567" s="30"/>
      <c r="L3567" s="30"/>
      <c r="M3567" s="30"/>
      <c r="N3567" s="30"/>
      <c r="O3567" s="30"/>
      <c r="P3567" s="30"/>
      <c r="Q3567" s="30"/>
      <c r="R3567" s="30"/>
    </row>
    <row r="3568">
      <c r="A3568" s="30"/>
      <c r="B3568" s="30"/>
      <c r="C3568" s="30"/>
      <c r="D3568" s="36"/>
      <c r="E3568" s="34"/>
      <c r="F3568" s="34"/>
      <c r="G3568" s="30"/>
      <c r="H3568" s="30"/>
      <c r="I3568" s="30"/>
      <c r="J3568" s="30"/>
      <c r="K3568" s="30"/>
      <c r="L3568" s="30"/>
      <c r="M3568" s="30"/>
      <c r="N3568" s="30"/>
      <c r="O3568" s="30"/>
      <c r="P3568" s="30"/>
      <c r="Q3568" s="30"/>
      <c r="R3568" s="30"/>
    </row>
    <row r="3569">
      <c r="A3569" s="30"/>
      <c r="B3569" s="30"/>
      <c r="C3569" s="30"/>
      <c r="D3569" s="36"/>
      <c r="E3569" s="34"/>
      <c r="F3569" s="34"/>
      <c r="G3569" s="30"/>
      <c r="H3569" s="30"/>
      <c r="I3569" s="30"/>
      <c r="J3569" s="30"/>
      <c r="K3569" s="30"/>
      <c r="L3569" s="30"/>
      <c r="M3569" s="30"/>
      <c r="N3569" s="30"/>
      <c r="O3569" s="30"/>
      <c r="P3569" s="30"/>
      <c r="Q3569" s="30"/>
      <c r="R3569" s="30"/>
    </row>
    <row r="3570">
      <c r="A3570" s="30"/>
      <c r="B3570" s="30"/>
      <c r="C3570" s="30"/>
      <c r="D3570" s="36"/>
      <c r="E3570" s="34"/>
      <c r="F3570" s="34"/>
      <c r="G3570" s="30"/>
      <c r="H3570" s="30"/>
      <c r="I3570" s="30"/>
      <c r="J3570" s="30"/>
      <c r="K3570" s="30"/>
      <c r="L3570" s="30"/>
      <c r="M3570" s="30"/>
      <c r="N3570" s="30"/>
      <c r="O3570" s="30"/>
      <c r="P3570" s="30"/>
      <c r="Q3570" s="30"/>
      <c r="R3570" s="30"/>
    </row>
    <row r="3571">
      <c r="A3571" s="30"/>
      <c r="B3571" s="30"/>
      <c r="C3571" s="30"/>
      <c r="D3571" s="36"/>
      <c r="E3571" s="34"/>
      <c r="F3571" s="34"/>
      <c r="G3571" s="30"/>
      <c r="H3571" s="30"/>
      <c r="I3571" s="30"/>
      <c r="J3571" s="30"/>
      <c r="K3571" s="30"/>
      <c r="L3571" s="30"/>
      <c r="M3571" s="30"/>
      <c r="N3571" s="30"/>
      <c r="O3571" s="30"/>
      <c r="P3571" s="30"/>
      <c r="Q3571" s="30"/>
      <c r="R3571" s="30"/>
    </row>
    <row r="3572">
      <c r="A3572" s="30"/>
      <c r="B3572" s="30"/>
      <c r="C3572" s="30"/>
      <c r="D3572" s="36"/>
      <c r="E3572" s="34"/>
      <c r="F3572" s="34"/>
      <c r="G3572" s="30"/>
      <c r="H3572" s="30"/>
      <c r="I3572" s="30"/>
      <c r="J3572" s="30"/>
      <c r="K3572" s="30"/>
      <c r="L3572" s="30"/>
      <c r="M3572" s="30"/>
      <c r="N3572" s="30"/>
      <c r="O3572" s="30"/>
      <c r="P3572" s="30"/>
      <c r="Q3572" s="30"/>
      <c r="R3572" s="30"/>
    </row>
    <row r="3573">
      <c r="A3573" s="30"/>
      <c r="B3573" s="30"/>
      <c r="C3573" s="30"/>
      <c r="D3573" s="36"/>
      <c r="E3573" s="34"/>
      <c r="F3573" s="34"/>
      <c r="G3573" s="30"/>
      <c r="H3573" s="30"/>
      <c r="I3573" s="30"/>
      <c r="J3573" s="30"/>
      <c r="K3573" s="30"/>
      <c r="L3573" s="30"/>
      <c r="M3573" s="30"/>
      <c r="N3573" s="30"/>
      <c r="O3573" s="30"/>
      <c r="P3573" s="30"/>
      <c r="Q3573" s="30"/>
      <c r="R3573" s="30"/>
    </row>
    <row r="3574">
      <c r="A3574" s="30"/>
      <c r="B3574" s="30"/>
      <c r="C3574" s="30"/>
      <c r="D3574" s="36"/>
      <c r="E3574" s="34"/>
      <c r="F3574" s="34"/>
      <c r="G3574" s="30"/>
      <c r="H3574" s="30"/>
      <c r="I3574" s="30"/>
      <c r="J3574" s="30"/>
      <c r="K3574" s="30"/>
      <c r="L3574" s="30"/>
      <c r="M3574" s="30"/>
      <c r="N3574" s="30"/>
      <c r="O3574" s="30"/>
      <c r="P3574" s="30"/>
      <c r="Q3574" s="30"/>
      <c r="R3574" s="30"/>
    </row>
    <row r="3575">
      <c r="A3575" s="30"/>
      <c r="B3575" s="30"/>
      <c r="C3575" s="30"/>
      <c r="D3575" s="36"/>
      <c r="E3575" s="34"/>
      <c r="F3575" s="34"/>
      <c r="G3575" s="30"/>
      <c r="H3575" s="30"/>
      <c r="I3575" s="30"/>
      <c r="J3575" s="30"/>
      <c r="K3575" s="30"/>
      <c r="L3575" s="30"/>
      <c r="M3575" s="30"/>
      <c r="N3575" s="30"/>
      <c r="O3575" s="30"/>
      <c r="P3575" s="30"/>
      <c r="Q3575" s="30"/>
      <c r="R3575" s="30"/>
    </row>
    <row r="3576">
      <c r="A3576" s="30"/>
      <c r="B3576" s="30"/>
      <c r="C3576" s="30"/>
      <c r="D3576" s="36"/>
      <c r="E3576" s="34"/>
      <c r="F3576" s="34"/>
      <c r="G3576" s="30"/>
      <c r="H3576" s="30"/>
      <c r="I3576" s="30"/>
      <c r="J3576" s="30"/>
      <c r="K3576" s="30"/>
      <c r="L3576" s="30"/>
      <c r="M3576" s="30"/>
      <c r="N3576" s="30"/>
      <c r="O3576" s="30"/>
      <c r="P3576" s="30"/>
      <c r="Q3576" s="30"/>
      <c r="R3576" s="30"/>
    </row>
    <row r="3577">
      <c r="A3577" s="30"/>
      <c r="B3577" s="30"/>
      <c r="C3577" s="30"/>
      <c r="D3577" s="36"/>
      <c r="E3577" s="34"/>
      <c r="F3577" s="34"/>
      <c r="G3577" s="30"/>
      <c r="H3577" s="30"/>
      <c r="I3577" s="30"/>
      <c r="J3577" s="30"/>
      <c r="K3577" s="30"/>
      <c r="L3577" s="30"/>
      <c r="M3577" s="30"/>
      <c r="N3577" s="30"/>
      <c r="O3577" s="30"/>
      <c r="P3577" s="30"/>
      <c r="Q3577" s="30"/>
      <c r="R3577" s="30"/>
    </row>
    <row r="3578">
      <c r="A3578" s="30"/>
      <c r="B3578" s="30"/>
      <c r="C3578" s="30"/>
      <c r="D3578" s="36"/>
      <c r="E3578" s="34"/>
      <c r="F3578" s="34"/>
      <c r="G3578" s="30"/>
      <c r="H3578" s="30"/>
      <c r="I3578" s="30"/>
      <c r="J3578" s="30"/>
      <c r="K3578" s="30"/>
      <c r="L3578" s="30"/>
      <c r="M3578" s="30"/>
      <c r="N3578" s="30"/>
      <c r="O3578" s="30"/>
      <c r="P3578" s="30"/>
      <c r="Q3578" s="30"/>
      <c r="R3578" s="30"/>
    </row>
    <row r="3579">
      <c r="A3579" s="30"/>
      <c r="B3579" s="30"/>
      <c r="C3579" s="30"/>
      <c r="D3579" s="36"/>
      <c r="E3579" s="34"/>
      <c r="F3579" s="34"/>
      <c r="G3579" s="30"/>
      <c r="H3579" s="30"/>
      <c r="I3579" s="30"/>
      <c r="J3579" s="30"/>
      <c r="K3579" s="30"/>
      <c r="L3579" s="30"/>
      <c r="M3579" s="30"/>
      <c r="N3579" s="30"/>
      <c r="O3579" s="30"/>
      <c r="P3579" s="30"/>
      <c r="Q3579" s="30"/>
      <c r="R3579" s="30"/>
    </row>
    <row r="3580">
      <c r="A3580" s="30"/>
      <c r="B3580" s="30"/>
      <c r="C3580" s="30"/>
      <c r="D3580" s="36"/>
      <c r="E3580" s="34"/>
      <c r="F3580" s="34"/>
      <c r="G3580" s="30"/>
      <c r="H3580" s="30"/>
      <c r="I3580" s="30"/>
      <c r="J3580" s="30"/>
      <c r="K3580" s="30"/>
      <c r="L3580" s="30"/>
      <c r="M3580" s="30"/>
      <c r="N3580" s="30"/>
      <c r="O3580" s="30"/>
      <c r="P3580" s="30"/>
      <c r="Q3580" s="30"/>
      <c r="R3580" s="30"/>
    </row>
    <row r="3581">
      <c r="A3581" s="30"/>
      <c r="B3581" s="30"/>
      <c r="C3581" s="30"/>
      <c r="D3581" s="36"/>
      <c r="E3581" s="34"/>
      <c r="F3581" s="34"/>
      <c r="G3581" s="30"/>
      <c r="H3581" s="30"/>
      <c r="I3581" s="30"/>
      <c r="J3581" s="30"/>
      <c r="K3581" s="30"/>
      <c r="L3581" s="30"/>
      <c r="M3581" s="30"/>
      <c r="N3581" s="30"/>
      <c r="O3581" s="30"/>
      <c r="P3581" s="30"/>
      <c r="Q3581" s="30"/>
      <c r="R3581" s="30"/>
    </row>
    <row r="3582">
      <c r="A3582" s="30"/>
      <c r="B3582" s="30"/>
      <c r="C3582" s="30"/>
      <c r="D3582" s="36"/>
      <c r="E3582" s="34"/>
      <c r="F3582" s="34"/>
      <c r="G3582" s="30"/>
      <c r="H3582" s="30"/>
      <c r="I3582" s="30"/>
      <c r="J3582" s="30"/>
      <c r="K3582" s="30"/>
      <c r="L3582" s="30"/>
      <c r="M3582" s="30"/>
      <c r="N3582" s="30"/>
      <c r="O3582" s="30"/>
      <c r="P3582" s="30"/>
      <c r="Q3582" s="30"/>
      <c r="R3582" s="30"/>
    </row>
    <row r="3583">
      <c r="A3583" s="30"/>
      <c r="B3583" s="30"/>
      <c r="C3583" s="30"/>
      <c r="D3583" s="36"/>
      <c r="E3583" s="34"/>
      <c r="F3583" s="34"/>
      <c r="G3583" s="30"/>
      <c r="H3583" s="30"/>
      <c r="I3583" s="30"/>
      <c r="J3583" s="30"/>
      <c r="K3583" s="30"/>
      <c r="L3583" s="30"/>
      <c r="M3583" s="30"/>
      <c r="N3583" s="30"/>
      <c r="O3583" s="30"/>
      <c r="P3583" s="30"/>
      <c r="Q3583" s="30"/>
      <c r="R3583" s="30"/>
    </row>
    <row r="3584">
      <c r="A3584" s="30"/>
      <c r="B3584" s="30"/>
      <c r="C3584" s="30"/>
      <c r="D3584" s="36"/>
      <c r="E3584" s="34"/>
      <c r="F3584" s="34"/>
      <c r="G3584" s="30"/>
      <c r="H3584" s="30"/>
      <c r="I3584" s="30"/>
      <c r="J3584" s="30"/>
      <c r="K3584" s="30"/>
      <c r="L3584" s="30"/>
      <c r="M3584" s="30"/>
      <c r="N3584" s="30"/>
      <c r="O3584" s="30"/>
      <c r="P3584" s="30"/>
      <c r="Q3584" s="30"/>
      <c r="R3584" s="30"/>
    </row>
    <row r="3585">
      <c r="A3585" s="30"/>
      <c r="B3585" s="30"/>
      <c r="C3585" s="30"/>
      <c r="D3585" s="36"/>
      <c r="E3585" s="34"/>
      <c r="F3585" s="34"/>
      <c r="G3585" s="30"/>
      <c r="H3585" s="30"/>
      <c r="I3585" s="30"/>
      <c r="J3585" s="30"/>
      <c r="K3585" s="30"/>
      <c r="L3585" s="30"/>
      <c r="M3585" s="30"/>
      <c r="N3585" s="30"/>
      <c r="O3585" s="30"/>
      <c r="P3585" s="30"/>
      <c r="Q3585" s="30"/>
      <c r="R3585" s="30"/>
    </row>
    <row r="3586">
      <c r="A3586" s="30"/>
      <c r="B3586" s="30"/>
      <c r="C3586" s="30"/>
      <c r="D3586" s="36"/>
      <c r="E3586" s="34"/>
      <c r="F3586" s="34"/>
      <c r="G3586" s="30"/>
      <c r="H3586" s="30"/>
      <c r="I3586" s="30"/>
      <c r="J3586" s="30"/>
      <c r="K3586" s="30"/>
      <c r="L3586" s="30"/>
      <c r="M3586" s="30"/>
      <c r="N3586" s="30"/>
      <c r="O3586" s="30"/>
      <c r="P3586" s="30"/>
      <c r="Q3586" s="30"/>
      <c r="R3586" s="30"/>
    </row>
    <row r="3587">
      <c r="A3587" s="30"/>
      <c r="B3587" s="30"/>
      <c r="C3587" s="30"/>
      <c r="D3587" s="36"/>
      <c r="E3587" s="34"/>
      <c r="F3587" s="34"/>
      <c r="G3587" s="30"/>
      <c r="H3587" s="30"/>
      <c r="I3587" s="30"/>
      <c r="J3587" s="30"/>
      <c r="K3587" s="30"/>
      <c r="L3587" s="30"/>
      <c r="M3587" s="30"/>
      <c r="N3587" s="30"/>
      <c r="O3587" s="30"/>
      <c r="P3587" s="30"/>
      <c r="Q3587" s="30"/>
      <c r="R3587" s="30"/>
    </row>
    <row r="3588">
      <c r="A3588" s="30"/>
      <c r="B3588" s="30"/>
      <c r="C3588" s="30"/>
      <c r="D3588" s="36"/>
      <c r="E3588" s="34"/>
      <c r="F3588" s="34"/>
      <c r="G3588" s="30"/>
      <c r="H3588" s="30"/>
      <c r="I3588" s="30"/>
      <c r="J3588" s="30"/>
      <c r="K3588" s="30"/>
      <c r="L3588" s="30"/>
      <c r="M3588" s="30"/>
      <c r="N3588" s="30"/>
      <c r="O3588" s="30"/>
      <c r="P3588" s="30"/>
      <c r="Q3588" s="30"/>
      <c r="R3588" s="30"/>
    </row>
    <row r="3589">
      <c r="A3589" s="30"/>
      <c r="B3589" s="30"/>
      <c r="C3589" s="30"/>
      <c r="D3589" s="36"/>
      <c r="E3589" s="34"/>
      <c r="F3589" s="34"/>
      <c r="G3589" s="30"/>
      <c r="H3589" s="30"/>
      <c r="I3589" s="30"/>
      <c r="J3589" s="30"/>
      <c r="K3589" s="30"/>
      <c r="L3589" s="30"/>
      <c r="M3589" s="30"/>
      <c r="N3589" s="30"/>
      <c r="O3589" s="30"/>
      <c r="P3589" s="30"/>
      <c r="Q3589" s="30"/>
      <c r="R3589" s="30"/>
    </row>
    <row r="3590">
      <c r="A3590" s="30"/>
      <c r="B3590" s="30"/>
      <c r="C3590" s="30"/>
      <c r="D3590" s="36"/>
      <c r="E3590" s="34"/>
      <c r="F3590" s="34"/>
      <c r="G3590" s="30"/>
      <c r="H3590" s="30"/>
      <c r="I3590" s="30"/>
      <c r="J3590" s="30"/>
      <c r="K3590" s="30"/>
      <c r="L3590" s="30"/>
      <c r="M3590" s="30"/>
      <c r="N3590" s="30"/>
      <c r="O3590" s="30"/>
      <c r="P3590" s="30"/>
      <c r="Q3590" s="30"/>
      <c r="R3590" s="30"/>
    </row>
    <row r="3591">
      <c r="A3591" s="30"/>
      <c r="B3591" s="30"/>
      <c r="C3591" s="30"/>
      <c r="D3591" s="36"/>
      <c r="E3591" s="34"/>
      <c r="F3591" s="34"/>
      <c r="G3591" s="30"/>
      <c r="H3591" s="30"/>
      <c r="I3591" s="30"/>
      <c r="J3591" s="30"/>
      <c r="K3591" s="30"/>
      <c r="L3591" s="30"/>
      <c r="M3591" s="30"/>
      <c r="N3591" s="30"/>
      <c r="O3591" s="30"/>
      <c r="P3591" s="30"/>
      <c r="Q3591" s="30"/>
      <c r="R3591" s="30"/>
    </row>
    <row r="3592">
      <c r="A3592" s="30"/>
      <c r="B3592" s="30"/>
      <c r="C3592" s="30"/>
      <c r="D3592" s="36"/>
      <c r="E3592" s="34"/>
      <c r="F3592" s="34"/>
      <c r="G3592" s="30"/>
      <c r="H3592" s="30"/>
      <c r="I3592" s="30"/>
      <c r="J3592" s="30"/>
      <c r="K3592" s="30"/>
      <c r="L3592" s="30"/>
      <c r="M3592" s="30"/>
      <c r="N3592" s="30"/>
      <c r="O3592" s="30"/>
      <c r="P3592" s="30"/>
      <c r="Q3592" s="30"/>
      <c r="R3592" s="30"/>
    </row>
    <row r="3593">
      <c r="A3593" s="30"/>
      <c r="B3593" s="30"/>
      <c r="C3593" s="30"/>
      <c r="D3593" s="36"/>
      <c r="E3593" s="34"/>
      <c r="F3593" s="34"/>
      <c r="G3593" s="30"/>
      <c r="H3593" s="30"/>
      <c r="I3593" s="30"/>
      <c r="J3593" s="30"/>
      <c r="K3593" s="30"/>
      <c r="L3593" s="30"/>
      <c r="M3593" s="30"/>
      <c r="N3593" s="30"/>
      <c r="O3593" s="30"/>
      <c r="P3593" s="30"/>
      <c r="Q3593" s="30"/>
      <c r="R3593" s="30"/>
    </row>
    <row r="3594">
      <c r="A3594" s="30"/>
      <c r="B3594" s="30"/>
      <c r="C3594" s="30"/>
      <c r="D3594" s="36"/>
      <c r="E3594" s="34"/>
      <c r="F3594" s="34"/>
      <c r="G3594" s="30"/>
      <c r="H3594" s="30"/>
      <c r="I3594" s="30"/>
      <c r="J3594" s="30"/>
      <c r="K3594" s="30"/>
      <c r="L3594" s="30"/>
      <c r="M3594" s="30"/>
      <c r="N3594" s="30"/>
      <c r="O3594" s="30"/>
      <c r="P3594" s="30"/>
      <c r="Q3594" s="30"/>
      <c r="R3594" s="30"/>
    </row>
    <row r="3595">
      <c r="A3595" s="30"/>
      <c r="B3595" s="30"/>
      <c r="C3595" s="30"/>
      <c r="D3595" s="36"/>
      <c r="E3595" s="34"/>
      <c r="F3595" s="34"/>
      <c r="G3595" s="30"/>
      <c r="H3595" s="30"/>
      <c r="I3595" s="30"/>
      <c r="J3595" s="30"/>
      <c r="K3595" s="30"/>
      <c r="L3595" s="30"/>
      <c r="M3595" s="30"/>
      <c r="N3595" s="30"/>
      <c r="O3595" s="30"/>
      <c r="P3595" s="30"/>
      <c r="Q3595" s="30"/>
      <c r="R3595" s="30"/>
    </row>
    <row r="3596">
      <c r="A3596" s="30"/>
      <c r="B3596" s="30"/>
      <c r="C3596" s="30"/>
      <c r="D3596" s="36"/>
      <c r="E3596" s="34"/>
      <c r="F3596" s="34"/>
      <c r="G3596" s="30"/>
      <c r="H3596" s="30"/>
      <c r="I3596" s="30"/>
      <c r="J3596" s="30"/>
      <c r="K3596" s="30"/>
      <c r="L3596" s="30"/>
      <c r="M3596" s="30"/>
      <c r="N3596" s="30"/>
      <c r="O3596" s="30"/>
      <c r="P3596" s="30"/>
      <c r="Q3596" s="30"/>
      <c r="R3596" s="30"/>
    </row>
    <row r="3597">
      <c r="A3597" s="30"/>
      <c r="B3597" s="30"/>
      <c r="C3597" s="30"/>
      <c r="D3597" s="36"/>
      <c r="E3597" s="34"/>
      <c r="F3597" s="34"/>
      <c r="G3597" s="30"/>
      <c r="H3597" s="30"/>
      <c r="I3597" s="30"/>
      <c r="J3597" s="30"/>
      <c r="K3597" s="30"/>
      <c r="L3597" s="30"/>
      <c r="M3597" s="30"/>
      <c r="N3597" s="30"/>
      <c r="O3597" s="30"/>
      <c r="P3597" s="30"/>
      <c r="Q3597" s="30"/>
      <c r="R3597" s="30"/>
    </row>
    <row r="3598">
      <c r="A3598" s="30"/>
      <c r="B3598" s="30"/>
      <c r="C3598" s="30"/>
      <c r="D3598" s="36"/>
      <c r="E3598" s="34"/>
      <c r="F3598" s="34"/>
      <c r="G3598" s="30"/>
      <c r="H3598" s="30"/>
      <c r="I3598" s="30"/>
      <c r="J3598" s="30"/>
      <c r="K3598" s="30"/>
      <c r="L3598" s="30"/>
      <c r="M3598" s="30"/>
      <c r="N3598" s="30"/>
      <c r="O3598" s="30"/>
      <c r="P3598" s="30"/>
      <c r="Q3598" s="30"/>
      <c r="R3598" s="30"/>
    </row>
    <row r="3599">
      <c r="A3599" s="30"/>
      <c r="B3599" s="30"/>
      <c r="C3599" s="30"/>
      <c r="D3599" s="36"/>
      <c r="E3599" s="34"/>
      <c r="F3599" s="34"/>
      <c r="G3599" s="30"/>
      <c r="H3599" s="30"/>
      <c r="I3599" s="30"/>
      <c r="J3599" s="30"/>
      <c r="K3599" s="30"/>
      <c r="L3599" s="30"/>
      <c r="M3599" s="30"/>
      <c r="N3599" s="30"/>
      <c r="O3599" s="30"/>
      <c r="P3599" s="30"/>
      <c r="Q3599" s="30"/>
      <c r="R3599" s="30"/>
    </row>
    <row r="3600">
      <c r="A3600" s="30"/>
      <c r="B3600" s="30"/>
      <c r="C3600" s="30"/>
      <c r="D3600" s="36"/>
      <c r="E3600" s="34"/>
      <c r="F3600" s="34"/>
      <c r="G3600" s="30"/>
      <c r="H3600" s="30"/>
      <c r="I3600" s="30"/>
      <c r="J3600" s="30"/>
      <c r="K3600" s="30"/>
      <c r="L3600" s="30"/>
      <c r="M3600" s="30"/>
      <c r="N3600" s="30"/>
      <c r="O3600" s="30"/>
      <c r="P3600" s="30"/>
      <c r="Q3600" s="30"/>
      <c r="R3600" s="30"/>
    </row>
    <row r="3601">
      <c r="A3601" s="30"/>
      <c r="B3601" s="30"/>
      <c r="C3601" s="30"/>
      <c r="D3601" s="36"/>
      <c r="E3601" s="34"/>
      <c r="F3601" s="34"/>
      <c r="G3601" s="30"/>
      <c r="H3601" s="30"/>
      <c r="I3601" s="30"/>
      <c r="J3601" s="30"/>
      <c r="K3601" s="30"/>
      <c r="L3601" s="30"/>
      <c r="M3601" s="30"/>
      <c r="N3601" s="30"/>
      <c r="O3601" s="30"/>
      <c r="P3601" s="30"/>
      <c r="Q3601" s="30"/>
      <c r="R3601" s="30"/>
    </row>
    <row r="3602">
      <c r="A3602" s="30"/>
      <c r="B3602" s="30"/>
      <c r="C3602" s="30"/>
      <c r="D3602" s="36"/>
      <c r="E3602" s="34"/>
      <c r="F3602" s="34"/>
      <c r="G3602" s="30"/>
      <c r="H3602" s="30"/>
      <c r="I3602" s="30"/>
      <c r="J3602" s="30"/>
      <c r="K3602" s="30"/>
      <c r="L3602" s="30"/>
      <c r="M3602" s="30"/>
      <c r="N3602" s="30"/>
      <c r="O3602" s="30"/>
      <c r="P3602" s="30"/>
      <c r="Q3602" s="30"/>
      <c r="R3602" s="30"/>
    </row>
    <row r="3603">
      <c r="A3603" s="30"/>
      <c r="B3603" s="30"/>
      <c r="C3603" s="30"/>
      <c r="D3603" s="36"/>
      <c r="E3603" s="34"/>
      <c r="F3603" s="34"/>
      <c r="G3603" s="30"/>
      <c r="H3603" s="30"/>
      <c r="I3603" s="30"/>
      <c r="J3603" s="30"/>
      <c r="K3603" s="30"/>
      <c r="L3603" s="30"/>
      <c r="M3603" s="30"/>
      <c r="N3603" s="30"/>
      <c r="O3603" s="30"/>
      <c r="P3603" s="30"/>
      <c r="Q3603" s="30"/>
      <c r="R3603" s="30"/>
    </row>
    <row r="3604">
      <c r="A3604" s="30"/>
      <c r="B3604" s="30"/>
      <c r="C3604" s="30"/>
      <c r="D3604" s="36"/>
      <c r="E3604" s="34"/>
      <c r="F3604" s="34"/>
      <c r="G3604" s="30"/>
      <c r="H3604" s="30"/>
      <c r="I3604" s="30"/>
      <c r="J3604" s="30"/>
      <c r="K3604" s="30"/>
      <c r="L3604" s="30"/>
      <c r="M3604" s="30"/>
      <c r="N3604" s="30"/>
      <c r="O3604" s="30"/>
      <c r="P3604" s="30"/>
      <c r="Q3604" s="30"/>
      <c r="R3604" s="30"/>
    </row>
    <row r="3605">
      <c r="A3605" s="30"/>
      <c r="B3605" s="30"/>
      <c r="C3605" s="30"/>
      <c r="D3605" s="36"/>
      <c r="E3605" s="34"/>
      <c r="F3605" s="34"/>
      <c r="G3605" s="30"/>
      <c r="H3605" s="30"/>
      <c r="I3605" s="30"/>
      <c r="J3605" s="30"/>
      <c r="K3605" s="30"/>
      <c r="L3605" s="30"/>
      <c r="M3605" s="30"/>
      <c r="N3605" s="30"/>
      <c r="O3605" s="30"/>
      <c r="P3605" s="30"/>
      <c r="Q3605" s="30"/>
      <c r="R3605" s="30"/>
    </row>
    <row r="3606">
      <c r="A3606" s="30"/>
      <c r="B3606" s="30"/>
      <c r="C3606" s="30"/>
      <c r="D3606" s="36"/>
      <c r="E3606" s="34"/>
      <c r="F3606" s="34"/>
      <c r="G3606" s="30"/>
      <c r="H3606" s="30"/>
      <c r="I3606" s="30"/>
      <c r="J3606" s="30"/>
      <c r="K3606" s="30"/>
      <c r="L3606" s="30"/>
      <c r="M3606" s="30"/>
      <c r="N3606" s="30"/>
      <c r="O3606" s="30"/>
      <c r="P3606" s="30"/>
      <c r="Q3606" s="30"/>
      <c r="R3606" s="30"/>
    </row>
    <row r="3607">
      <c r="A3607" s="30"/>
      <c r="B3607" s="30"/>
      <c r="C3607" s="30"/>
      <c r="D3607" s="36"/>
      <c r="E3607" s="34"/>
      <c r="F3607" s="34"/>
      <c r="G3607" s="30"/>
      <c r="H3607" s="30"/>
      <c r="I3607" s="30"/>
      <c r="J3607" s="30"/>
      <c r="K3607" s="30"/>
      <c r="L3607" s="30"/>
      <c r="M3607" s="30"/>
      <c r="N3607" s="30"/>
      <c r="O3607" s="30"/>
      <c r="P3607" s="30"/>
      <c r="Q3607" s="30"/>
      <c r="R3607" s="30"/>
    </row>
    <row r="3608">
      <c r="A3608" s="30"/>
      <c r="B3608" s="30"/>
      <c r="C3608" s="30"/>
      <c r="D3608" s="36"/>
      <c r="E3608" s="34"/>
      <c r="F3608" s="34"/>
      <c r="G3608" s="30"/>
      <c r="H3608" s="30"/>
      <c r="I3608" s="30"/>
      <c r="J3608" s="30"/>
      <c r="K3608" s="30"/>
      <c r="L3608" s="30"/>
      <c r="M3608" s="30"/>
      <c r="N3608" s="30"/>
      <c r="O3608" s="30"/>
      <c r="P3608" s="30"/>
      <c r="Q3608" s="30"/>
      <c r="R3608" s="30"/>
    </row>
    <row r="3609">
      <c r="A3609" s="30"/>
      <c r="B3609" s="30"/>
      <c r="C3609" s="30"/>
      <c r="D3609" s="36"/>
      <c r="E3609" s="34"/>
      <c r="F3609" s="34"/>
      <c r="G3609" s="30"/>
      <c r="H3609" s="30"/>
      <c r="I3609" s="30"/>
      <c r="J3609" s="30"/>
      <c r="K3609" s="30"/>
      <c r="L3609" s="30"/>
      <c r="M3609" s="30"/>
      <c r="N3609" s="30"/>
      <c r="O3609" s="30"/>
      <c r="P3609" s="30"/>
      <c r="Q3609" s="30"/>
      <c r="R3609" s="30"/>
    </row>
    <row r="3610">
      <c r="A3610" s="30"/>
      <c r="B3610" s="30"/>
      <c r="C3610" s="30"/>
      <c r="D3610" s="36"/>
      <c r="E3610" s="34"/>
      <c r="F3610" s="34"/>
      <c r="G3610" s="30"/>
      <c r="H3610" s="30"/>
      <c r="I3610" s="30"/>
      <c r="J3610" s="30"/>
      <c r="K3610" s="30"/>
      <c r="L3610" s="30"/>
      <c r="M3610" s="30"/>
      <c r="N3610" s="30"/>
      <c r="O3610" s="30"/>
      <c r="P3610" s="30"/>
      <c r="Q3610" s="30"/>
      <c r="R3610" s="30"/>
    </row>
    <row r="3611">
      <c r="A3611" s="30"/>
      <c r="B3611" s="30"/>
      <c r="C3611" s="30"/>
      <c r="D3611" s="36"/>
      <c r="E3611" s="34"/>
      <c r="F3611" s="34"/>
      <c r="G3611" s="30"/>
      <c r="H3611" s="30"/>
      <c r="I3611" s="30"/>
      <c r="J3611" s="30"/>
      <c r="K3611" s="30"/>
      <c r="L3611" s="30"/>
      <c r="M3611" s="30"/>
      <c r="N3611" s="30"/>
      <c r="O3611" s="30"/>
      <c r="P3611" s="30"/>
      <c r="Q3611" s="30"/>
      <c r="R3611" s="30"/>
    </row>
    <row r="3612">
      <c r="A3612" s="30"/>
      <c r="B3612" s="30"/>
      <c r="C3612" s="30"/>
      <c r="D3612" s="36"/>
      <c r="E3612" s="34"/>
      <c r="F3612" s="34"/>
      <c r="G3612" s="30"/>
      <c r="H3612" s="30"/>
      <c r="I3612" s="30"/>
      <c r="J3612" s="30"/>
      <c r="K3612" s="30"/>
      <c r="L3612" s="30"/>
      <c r="M3612" s="30"/>
      <c r="N3612" s="30"/>
      <c r="O3612" s="30"/>
      <c r="P3612" s="30"/>
      <c r="Q3612" s="30"/>
      <c r="R3612" s="30"/>
    </row>
    <row r="3613">
      <c r="A3613" s="30"/>
      <c r="B3613" s="30"/>
      <c r="C3613" s="30"/>
      <c r="D3613" s="36"/>
      <c r="E3613" s="34"/>
      <c r="F3613" s="34"/>
      <c r="G3613" s="30"/>
      <c r="H3613" s="30"/>
      <c r="I3613" s="30"/>
      <c r="J3613" s="30"/>
      <c r="K3613" s="30"/>
      <c r="L3613" s="30"/>
      <c r="M3613" s="30"/>
      <c r="N3613" s="30"/>
      <c r="O3613" s="30"/>
      <c r="P3613" s="30"/>
      <c r="Q3613" s="30"/>
      <c r="R3613" s="30"/>
    </row>
    <row r="3614">
      <c r="A3614" s="30"/>
      <c r="B3614" s="30"/>
      <c r="C3614" s="30"/>
      <c r="D3614" s="36"/>
      <c r="E3614" s="34"/>
      <c r="F3614" s="34"/>
      <c r="G3614" s="30"/>
      <c r="H3614" s="30"/>
      <c r="I3614" s="30"/>
      <c r="J3614" s="30"/>
      <c r="K3614" s="30"/>
      <c r="L3614" s="30"/>
      <c r="M3614" s="30"/>
      <c r="N3614" s="30"/>
      <c r="O3614" s="30"/>
      <c r="P3614" s="30"/>
      <c r="Q3614" s="30"/>
      <c r="R3614" s="30"/>
    </row>
    <row r="3615">
      <c r="A3615" s="30"/>
      <c r="B3615" s="30"/>
      <c r="C3615" s="30"/>
      <c r="D3615" s="36"/>
      <c r="E3615" s="34"/>
      <c r="F3615" s="34"/>
      <c r="G3615" s="30"/>
      <c r="H3615" s="30"/>
      <c r="I3615" s="30"/>
      <c r="J3615" s="30"/>
      <c r="K3615" s="30"/>
      <c r="L3615" s="30"/>
      <c r="M3615" s="30"/>
      <c r="N3615" s="30"/>
      <c r="O3615" s="30"/>
      <c r="P3615" s="30"/>
      <c r="Q3615" s="30"/>
      <c r="R3615" s="30"/>
    </row>
    <row r="3616">
      <c r="A3616" s="30"/>
      <c r="B3616" s="30"/>
      <c r="C3616" s="30"/>
      <c r="D3616" s="36"/>
      <c r="E3616" s="34"/>
      <c r="F3616" s="34"/>
      <c r="G3616" s="30"/>
      <c r="H3616" s="30"/>
      <c r="I3616" s="30"/>
      <c r="J3616" s="30"/>
      <c r="K3616" s="30"/>
      <c r="L3616" s="30"/>
      <c r="M3616" s="30"/>
      <c r="N3616" s="30"/>
      <c r="O3616" s="30"/>
      <c r="P3616" s="30"/>
      <c r="Q3616" s="30"/>
      <c r="R3616" s="30"/>
    </row>
    <row r="3617">
      <c r="A3617" s="30"/>
      <c r="B3617" s="30"/>
      <c r="C3617" s="30"/>
      <c r="D3617" s="36"/>
      <c r="E3617" s="34"/>
      <c r="F3617" s="34"/>
      <c r="G3617" s="30"/>
      <c r="H3617" s="30"/>
      <c r="I3617" s="30"/>
      <c r="J3617" s="30"/>
      <c r="K3617" s="30"/>
      <c r="L3617" s="30"/>
      <c r="M3617" s="30"/>
      <c r="N3617" s="30"/>
      <c r="O3617" s="30"/>
      <c r="P3617" s="30"/>
      <c r="Q3617" s="30"/>
      <c r="R3617" s="30"/>
    </row>
    <row r="3618">
      <c r="A3618" s="30"/>
      <c r="B3618" s="30"/>
      <c r="C3618" s="30"/>
      <c r="D3618" s="36"/>
      <c r="E3618" s="34"/>
      <c r="F3618" s="34"/>
      <c r="G3618" s="30"/>
      <c r="H3618" s="30"/>
      <c r="I3618" s="30"/>
      <c r="J3618" s="30"/>
      <c r="K3618" s="30"/>
      <c r="L3618" s="30"/>
      <c r="M3618" s="30"/>
      <c r="N3618" s="30"/>
      <c r="O3618" s="30"/>
      <c r="P3618" s="30"/>
      <c r="Q3618" s="30"/>
      <c r="R3618" s="30"/>
    </row>
    <row r="3619">
      <c r="A3619" s="30"/>
      <c r="B3619" s="30"/>
      <c r="C3619" s="30"/>
      <c r="D3619" s="36"/>
      <c r="E3619" s="34"/>
      <c r="F3619" s="34"/>
      <c r="G3619" s="30"/>
      <c r="H3619" s="30"/>
      <c r="I3619" s="30"/>
      <c r="J3619" s="30"/>
      <c r="K3619" s="30"/>
      <c r="L3619" s="30"/>
      <c r="M3619" s="30"/>
      <c r="N3619" s="30"/>
      <c r="O3619" s="30"/>
      <c r="P3619" s="30"/>
      <c r="Q3619" s="30"/>
      <c r="R3619" s="30"/>
    </row>
    <row r="3620">
      <c r="A3620" s="30"/>
      <c r="B3620" s="30"/>
      <c r="C3620" s="30"/>
      <c r="D3620" s="36"/>
      <c r="E3620" s="34"/>
      <c r="F3620" s="34"/>
      <c r="G3620" s="30"/>
      <c r="H3620" s="30"/>
      <c r="I3620" s="30"/>
      <c r="J3620" s="30"/>
      <c r="K3620" s="30"/>
      <c r="L3620" s="30"/>
      <c r="M3620" s="30"/>
      <c r="N3620" s="30"/>
      <c r="O3620" s="30"/>
      <c r="P3620" s="30"/>
      <c r="Q3620" s="30"/>
      <c r="R3620" s="30"/>
    </row>
    <row r="3621">
      <c r="A3621" s="30"/>
      <c r="B3621" s="30"/>
      <c r="C3621" s="30"/>
      <c r="D3621" s="36"/>
      <c r="E3621" s="34"/>
      <c r="F3621" s="34"/>
      <c r="G3621" s="30"/>
      <c r="H3621" s="30"/>
      <c r="I3621" s="30"/>
      <c r="J3621" s="30"/>
      <c r="K3621" s="30"/>
      <c r="L3621" s="30"/>
      <c r="M3621" s="30"/>
      <c r="N3621" s="30"/>
      <c r="O3621" s="30"/>
      <c r="P3621" s="30"/>
      <c r="Q3621" s="30"/>
      <c r="R3621" s="30"/>
    </row>
    <row r="3622">
      <c r="A3622" s="30"/>
      <c r="B3622" s="30"/>
      <c r="C3622" s="30"/>
      <c r="D3622" s="36"/>
      <c r="E3622" s="34"/>
      <c r="F3622" s="34"/>
      <c r="G3622" s="30"/>
      <c r="H3622" s="30"/>
      <c r="I3622" s="30"/>
      <c r="J3622" s="30"/>
      <c r="K3622" s="30"/>
      <c r="L3622" s="30"/>
      <c r="M3622" s="30"/>
      <c r="N3622" s="30"/>
      <c r="O3622" s="30"/>
      <c r="P3622" s="30"/>
      <c r="Q3622" s="30"/>
      <c r="R3622" s="30"/>
    </row>
    <row r="3623">
      <c r="A3623" s="30"/>
      <c r="B3623" s="30"/>
      <c r="C3623" s="30"/>
      <c r="D3623" s="36"/>
      <c r="E3623" s="34"/>
      <c r="F3623" s="34"/>
      <c r="G3623" s="30"/>
      <c r="H3623" s="30"/>
      <c r="I3623" s="30"/>
      <c r="J3623" s="30"/>
      <c r="K3623" s="30"/>
      <c r="L3623" s="30"/>
      <c r="M3623" s="30"/>
      <c r="N3623" s="30"/>
      <c r="O3623" s="30"/>
      <c r="P3623" s="30"/>
      <c r="Q3623" s="30"/>
      <c r="R3623" s="30"/>
    </row>
    <row r="3624">
      <c r="A3624" s="30"/>
      <c r="B3624" s="30"/>
      <c r="C3624" s="30"/>
      <c r="D3624" s="36"/>
      <c r="E3624" s="34"/>
      <c r="F3624" s="34"/>
      <c r="G3624" s="30"/>
      <c r="H3624" s="30"/>
      <c r="I3624" s="30"/>
      <c r="J3624" s="30"/>
      <c r="K3624" s="30"/>
      <c r="L3624" s="30"/>
      <c r="M3624" s="30"/>
      <c r="N3624" s="30"/>
      <c r="O3624" s="30"/>
      <c r="P3624" s="30"/>
      <c r="Q3624" s="30"/>
      <c r="R3624" s="30"/>
    </row>
    <row r="3625">
      <c r="A3625" s="30"/>
      <c r="B3625" s="30"/>
      <c r="C3625" s="30"/>
      <c r="D3625" s="36"/>
      <c r="E3625" s="34"/>
      <c r="F3625" s="34"/>
      <c r="G3625" s="30"/>
      <c r="H3625" s="30"/>
      <c r="I3625" s="30"/>
      <c r="J3625" s="30"/>
      <c r="K3625" s="30"/>
      <c r="L3625" s="30"/>
      <c r="M3625" s="30"/>
      <c r="N3625" s="30"/>
      <c r="O3625" s="30"/>
      <c r="P3625" s="30"/>
      <c r="Q3625" s="30"/>
      <c r="R3625" s="30"/>
    </row>
    <row r="3626">
      <c r="A3626" s="30"/>
      <c r="B3626" s="30"/>
      <c r="C3626" s="30"/>
      <c r="D3626" s="36"/>
      <c r="E3626" s="34"/>
      <c r="F3626" s="34"/>
      <c r="G3626" s="30"/>
      <c r="H3626" s="30"/>
      <c r="I3626" s="30"/>
      <c r="J3626" s="30"/>
      <c r="K3626" s="30"/>
      <c r="L3626" s="30"/>
      <c r="M3626" s="30"/>
      <c r="N3626" s="30"/>
      <c r="O3626" s="30"/>
      <c r="P3626" s="30"/>
      <c r="Q3626" s="30"/>
      <c r="R3626" s="30"/>
    </row>
    <row r="3627">
      <c r="A3627" s="30"/>
      <c r="B3627" s="30"/>
      <c r="C3627" s="30"/>
      <c r="D3627" s="36"/>
      <c r="E3627" s="34"/>
      <c r="F3627" s="34"/>
      <c r="G3627" s="30"/>
      <c r="H3627" s="30"/>
      <c r="I3627" s="30"/>
      <c r="J3627" s="30"/>
      <c r="K3627" s="30"/>
      <c r="L3627" s="30"/>
      <c r="M3627" s="30"/>
      <c r="N3627" s="30"/>
      <c r="O3627" s="30"/>
      <c r="P3627" s="30"/>
      <c r="Q3627" s="30"/>
      <c r="R3627" s="30"/>
    </row>
    <row r="3628">
      <c r="A3628" s="30"/>
      <c r="B3628" s="30"/>
      <c r="C3628" s="30"/>
      <c r="D3628" s="36"/>
      <c r="E3628" s="34"/>
      <c r="F3628" s="34"/>
      <c r="G3628" s="30"/>
      <c r="H3628" s="30"/>
      <c r="I3628" s="30"/>
      <c r="J3628" s="30"/>
      <c r="K3628" s="30"/>
      <c r="L3628" s="30"/>
      <c r="M3628" s="30"/>
      <c r="N3628" s="30"/>
      <c r="O3628" s="30"/>
      <c r="P3628" s="30"/>
      <c r="Q3628" s="30"/>
      <c r="R3628" s="30"/>
    </row>
    <row r="3629">
      <c r="A3629" s="30"/>
      <c r="B3629" s="30"/>
      <c r="C3629" s="30"/>
      <c r="D3629" s="36"/>
      <c r="E3629" s="34"/>
      <c r="F3629" s="34"/>
      <c r="G3629" s="30"/>
      <c r="H3629" s="30"/>
      <c r="I3629" s="30"/>
      <c r="J3629" s="30"/>
      <c r="K3629" s="30"/>
      <c r="L3629" s="30"/>
      <c r="M3629" s="30"/>
      <c r="N3629" s="30"/>
      <c r="O3629" s="30"/>
      <c r="P3629" s="30"/>
      <c r="Q3629" s="30"/>
      <c r="R3629" s="30"/>
    </row>
    <row r="3630">
      <c r="A3630" s="30"/>
      <c r="B3630" s="30"/>
      <c r="C3630" s="30"/>
      <c r="D3630" s="36"/>
      <c r="E3630" s="34"/>
      <c r="F3630" s="34"/>
      <c r="G3630" s="30"/>
      <c r="H3630" s="30"/>
      <c r="I3630" s="30"/>
      <c r="J3630" s="30"/>
      <c r="K3630" s="30"/>
      <c r="L3630" s="30"/>
      <c r="M3630" s="30"/>
      <c r="N3630" s="30"/>
      <c r="O3630" s="30"/>
      <c r="P3630" s="30"/>
      <c r="Q3630" s="30"/>
      <c r="R3630" s="30"/>
    </row>
    <row r="3631">
      <c r="A3631" s="30"/>
      <c r="B3631" s="30"/>
      <c r="C3631" s="30"/>
      <c r="D3631" s="36"/>
      <c r="E3631" s="34"/>
      <c r="F3631" s="34"/>
      <c r="G3631" s="30"/>
      <c r="H3631" s="30"/>
      <c r="I3631" s="30"/>
      <c r="J3631" s="30"/>
      <c r="K3631" s="30"/>
      <c r="L3631" s="30"/>
      <c r="M3631" s="30"/>
      <c r="N3631" s="30"/>
      <c r="O3631" s="30"/>
      <c r="P3631" s="30"/>
      <c r="Q3631" s="30"/>
      <c r="R3631" s="30"/>
    </row>
    <row r="3632">
      <c r="A3632" s="30"/>
      <c r="B3632" s="30"/>
      <c r="C3632" s="30"/>
      <c r="D3632" s="36"/>
      <c r="E3632" s="34"/>
      <c r="F3632" s="34"/>
      <c r="G3632" s="30"/>
      <c r="H3632" s="30"/>
      <c r="I3632" s="30"/>
      <c r="J3632" s="30"/>
      <c r="K3632" s="30"/>
      <c r="L3632" s="30"/>
      <c r="M3632" s="30"/>
      <c r="N3632" s="30"/>
      <c r="O3632" s="30"/>
      <c r="P3632" s="30"/>
      <c r="Q3632" s="30"/>
      <c r="R3632" s="30"/>
    </row>
    <row r="3633">
      <c r="A3633" s="30"/>
      <c r="B3633" s="30"/>
      <c r="C3633" s="30"/>
      <c r="D3633" s="36"/>
      <c r="E3633" s="34"/>
      <c r="F3633" s="34"/>
      <c r="G3633" s="30"/>
      <c r="H3633" s="30"/>
      <c r="I3633" s="30"/>
      <c r="J3633" s="30"/>
      <c r="K3633" s="30"/>
      <c r="L3633" s="30"/>
      <c r="M3633" s="30"/>
      <c r="N3633" s="30"/>
      <c r="O3633" s="30"/>
      <c r="P3633" s="30"/>
      <c r="Q3633" s="30"/>
      <c r="R3633" s="30"/>
    </row>
    <row r="3634">
      <c r="A3634" s="30"/>
      <c r="B3634" s="30"/>
      <c r="C3634" s="30"/>
      <c r="D3634" s="36"/>
      <c r="E3634" s="34"/>
      <c r="F3634" s="34"/>
      <c r="G3634" s="30"/>
      <c r="H3634" s="30"/>
      <c r="I3634" s="30"/>
      <c r="J3634" s="30"/>
      <c r="K3634" s="30"/>
      <c r="L3634" s="30"/>
      <c r="M3634" s="30"/>
      <c r="N3634" s="30"/>
      <c r="O3634" s="30"/>
      <c r="P3634" s="30"/>
      <c r="Q3634" s="30"/>
      <c r="R3634" s="30"/>
    </row>
    <row r="3635">
      <c r="A3635" s="30"/>
      <c r="B3635" s="30"/>
      <c r="C3635" s="30"/>
      <c r="D3635" s="36"/>
      <c r="E3635" s="34"/>
      <c r="F3635" s="34"/>
      <c r="G3635" s="30"/>
      <c r="H3635" s="30"/>
      <c r="I3635" s="30"/>
      <c r="J3635" s="30"/>
      <c r="K3635" s="30"/>
      <c r="L3635" s="30"/>
      <c r="M3635" s="30"/>
      <c r="N3635" s="30"/>
      <c r="O3635" s="30"/>
      <c r="P3635" s="30"/>
      <c r="Q3635" s="30"/>
      <c r="R3635" s="30"/>
    </row>
    <row r="3636">
      <c r="A3636" s="30"/>
      <c r="B3636" s="30"/>
      <c r="C3636" s="30"/>
      <c r="D3636" s="36"/>
      <c r="E3636" s="34"/>
      <c r="F3636" s="34"/>
      <c r="G3636" s="30"/>
      <c r="H3636" s="30"/>
      <c r="I3636" s="30"/>
      <c r="J3636" s="30"/>
      <c r="K3636" s="30"/>
      <c r="L3636" s="30"/>
      <c r="M3636" s="30"/>
      <c r="N3636" s="30"/>
      <c r="O3636" s="30"/>
      <c r="P3636" s="30"/>
      <c r="Q3636" s="30"/>
      <c r="R3636" s="30"/>
    </row>
    <row r="3637">
      <c r="A3637" s="30"/>
      <c r="B3637" s="30"/>
      <c r="C3637" s="30"/>
      <c r="D3637" s="36"/>
      <c r="E3637" s="34"/>
      <c r="F3637" s="34"/>
      <c r="G3637" s="30"/>
      <c r="H3637" s="30"/>
      <c r="I3637" s="30"/>
      <c r="J3637" s="30"/>
      <c r="K3637" s="30"/>
      <c r="L3637" s="30"/>
      <c r="M3637" s="30"/>
      <c r="N3637" s="30"/>
      <c r="O3637" s="30"/>
      <c r="P3637" s="30"/>
      <c r="Q3637" s="30"/>
      <c r="R3637" s="30"/>
    </row>
    <row r="3638">
      <c r="A3638" s="30"/>
      <c r="B3638" s="30"/>
      <c r="C3638" s="30"/>
      <c r="D3638" s="36"/>
      <c r="E3638" s="34"/>
      <c r="F3638" s="34"/>
      <c r="G3638" s="30"/>
      <c r="H3638" s="30"/>
      <c r="I3638" s="30"/>
      <c r="J3638" s="30"/>
      <c r="K3638" s="30"/>
      <c r="L3638" s="30"/>
      <c r="M3638" s="30"/>
      <c r="N3638" s="30"/>
      <c r="O3638" s="30"/>
      <c r="P3638" s="30"/>
      <c r="Q3638" s="30"/>
      <c r="R3638" s="30"/>
    </row>
    <row r="3639">
      <c r="A3639" s="30"/>
      <c r="B3639" s="30"/>
      <c r="C3639" s="30"/>
      <c r="D3639" s="36"/>
      <c r="E3639" s="34"/>
      <c r="F3639" s="34"/>
      <c r="G3639" s="30"/>
      <c r="H3639" s="30"/>
      <c r="I3639" s="30"/>
      <c r="J3639" s="30"/>
      <c r="K3639" s="30"/>
      <c r="L3639" s="30"/>
      <c r="M3639" s="30"/>
      <c r="N3639" s="30"/>
      <c r="O3639" s="30"/>
      <c r="P3639" s="30"/>
      <c r="Q3639" s="30"/>
      <c r="R3639" s="30"/>
    </row>
    <row r="3640">
      <c r="A3640" s="30"/>
      <c r="B3640" s="30"/>
      <c r="C3640" s="30"/>
      <c r="D3640" s="36"/>
      <c r="E3640" s="34"/>
      <c r="F3640" s="34"/>
      <c r="G3640" s="30"/>
      <c r="H3640" s="30"/>
      <c r="I3640" s="30"/>
      <c r="J3640" s="30"/>
      <c r="K3640" s="30"/>
      <c r="L3640" s="30"/>
      <c r="M3640" s="30"/>
      <c r="N3640" s="30"/>
      <c r="O3640" s="30"/>
      <c r="P3640" s="30"/>
      <c r="Q3640" s="30"/>
      <c r="R3640" s="30"/>
    </row>
    <row r="3641">
      <c r="A3641" s="30"/>
      <c r="B3641" s="30"/>
      <c r="C3641" s="30"/>
      <c r="D3641" s="36"/>
      <c r="E3641" s="34"/>
      <c r="F3641" s="34"/>
      <c r="G3641" s="30"/>
      <c r="H3641" s="30"/>
      <c r="I3641" s="30"/>
      <c r="J3641" s="30"/>
      <c r="K3641" s="30"/>
      <c r="L3641" s="30"/>
      <c r="M3641" s="30"/>
      <c r="N3641" s="30"/>
      <c r="O3641" s="30"/>
      <c r="P3641" s="30"/>
      <c r="Q3641" s="30"/>
      <c r="R3641" s="30"/>
    </row>
    <row r="3642">
      <c r="A3642" s="30"/>
      <c r="B3642" s="30"/>
      <c r="C3642" s="30"/>
      <c r="D3642" s="36"/>
      <c r="E3642" s="34"/>
      <c r="F3642" s="34"/>
      <c r="G3642" s="30"/>
      <c r="H3642" s="30"/>
      <c r="I3642" s="30"/>
      <c r="J3642" s="30"/>
      <c r="K3642" s="30"/>
      <c r="L3642" s="30"/>
      <c r="M3642" s="30"/>
      <c r="N3642" s="30"/>
      <c r="O3642" s="30"/>
      <c r="P3642" s="30"/>
      <c r="Q3642" s="30"/>
      <c r="R3642" s="30"/>
    </row>
    <row r="3643">
      <c r="A3643" s="30"/>
      <c r="B3643" s="30"/>
      <c r="C3643" s="30"/>
      <c r="D3643" s="36"/>
      <c r="E3643" s="34"/>
      <c r="F3643" s="34"/>
      <c r="G3643" s="30"/>
      <c r="H3643" s="30"/>
      <c r="I3643" s="30"/>
      <c r="J3643" s="30"/>
      <c r="K3643" s="30"/>
      <c r="L3643" s="30"/>
      <c r="M3643" s="30"/>
      <c r="N3643" s="30"/>
      <c r="O3643" s="30"/>
      <c r="P3643" s="30"/>
      <c r="Q3643" s="30"/>
      <c r="R3643" s="30"/>
    </row>
    <row r="3644">
      <c r="A3644" s="30"/>
      <c r="B3644" s="30"/>
      <c r="C3644" s="30"/>
      <c r="D3644" s="36"/>
      <c r="E3644" s="34"/>
      <c r="F3644" s="34"/>
      <c r="G3644" s="30"/>
      <c r="H3644" s="30"/>
      <c r="I3644" s="30"/>
      <c r="J3644" s="30"/>
      <c r="K3644" s="30"/>
      <c r="L3644" s="30"/>
      <c r="M3644" s="30"/>
      <c r="N3644" s="30"/>
      <c r="O3644" s="30"/>
      <c r="P3644" s="30"/>
      <c r="Q3644" s="30"/>
      <c r="R3644" s="30"/>
    </row>
    <row r="3645">
      <c r="A3645" s="30"/>
      <c r="B3645" s="30"/>
      <c r="C3645" s="30"/>
      <c r="D3645" s="36"/>
      <c r="E3645" s="34"/>
      <c r="F3645" s="34"/>
      <c r="G3645" s="30"/>
      <c r="H3645" s="30"/>
      <c r="I3645" s="30"/>
      <c r="J3645" s="30"/>
      <c r="K3645" s="30"/>
      <c r="L3645" s="30"/>
      <c r="M3645" s="30"/>
      <c r="N3645" s="30"/>
      <c r="O3645" s="30"/>
      <c r="P3645" s="30"/>
      <c r="Q3645" s="30"/>
      <c r="R3645" s="30"/>
    </row>
    <row r="3646">
      <c r="A3646" s="30"/>
      <c r="B3646" s="30"/>
      <c r="C3646" s="30"/>
      <c r="D3646" s="36"/>
      <c r="E3646" s="34"/>
      <c r="F3646" s="34"/>
      <c r="G3646" s="30"/>
      <c r="H3646" s="30"/>
      <c r="I3646" s="30"/>
      <c r="J3646" s="30"/>
      <c r="K3646" s="30"/>
      <c r="L3646" s="30"/>
      <c r="M3646" s="30"/>
      <c r="N3646" s="30"/>
      <c r="O3646" s="30"/>
      <c r="P3646" s="30"/>
      <c r="Q3646" s="30"/>
      <c r="R3646" s="30"/>
    </row>
    <row r="3647">
      <c r="A3647" s="30"/>
      <c r="B3647" s="30"/>
      <c r="C3647" s="30"/>
      <c r="D3647" s="36"/>
      <c r="E3647" s="34"/>
      <c r="F3647" s="34"/>
      <c r="G3647" s="30"/>
      <c r="H3647" s="30"/>
      <c r="I3647" s="30"/>
      <c r="J3647" s="30"/>
      <c r="K3647" s="30"/>
      <c r="L3647" s="30"/>
      <c r="M3647" s="30"/>
      <c r="N3647" s="30"/>
      <c r="O3647" s="30"/>
      <c r="P3647" s="30"/>
      <c r="Q3647" s="30"/>
      <c r="R3647" s="30"/>
    </row>
    <row r="3648">
      <c r="A3648" s="30"/>
      <c r="B3648" s="30"/>
      <c r="C3648" s="30"/>
      <c r="D3648" s="36"/>
      <c r="E3648" s="34"/>
      <c r="F3648" s="34"/>
      <c r="G3648" s="30"/>
      <c r="H3648" s="30"/>
      <c r="I3648" s="30"/>
      <c r="J3648" s="30"/>
      <c r="K3648" s="30"/>
      <c r="L3648" s="30"/>
      <c r="M3648" s="30"/>
      <c r="N3648" s="30"/>
      <c r="O3648" s="30"/>
      <c r="P3648" s="30"/>
      <c r="Q3648" s="30"/>
      <c r="R3648" s="30"/>
    </row>
    <row r="3649">
      <c r="A3649" s="30"/>
      <c r="B3649" s="30"/>
      <c r="C3649" s="30"/>
      <c r="D3649" s="36"/>
      <c r="E3649" s="34"/>
      <c r="F3649" s="34"/>
      <c r="G3649" s="30"/>
      <c r="H3649" s="30"/>
      <c r="I3649" s="30"/>
      <c r="J3649" s="30"/>
      <c r="K3649" s="30"/>
      <c r="L3649" s="30"/>
      <c r="M3649" s="30"/>
      <c r="N3649" s="30"/>
      <c r="O3649" s="30"/>
      <c r="P3649" s="30"/>
      <c r="Q3649" s="30"/>
      <c r="R3649" s="30"/>
    </row>
    <row r="3650">
      <c r="A3650" s="30"/>
      <c r="B3650" s="30"/>
      <c r="C3650" s="30"/>
      <c r="D3650" s="36"/>
      <c r="E3650" s="34"/>
      <c r="F3650" s="34"/>
      <c r="G3650" s="30"/>
      <c r="H3650" s="30"/>
      <c r="I3650" s="30"/>
      <c r="J3650" s="30"/>
      <c r="K3650" s="30"/>
      <c r="L3650" s="30"/>
      <c r="M3650" s="30"/>
      <c r="N3650" s="30"/>
      <c r="O3650" s="30"/>
      <c r="P3650" s="30"/>
      <c r="Q3650" s="30"/>
      <c r="R3650" s="30"/>
    </row>
    <row r="3651">
      <c r="A3651" s="30"/>
      <c r="B3651" s="30"/>
      <c r="C3651" s="30"/>
      <c r="D3651" s="36"/>
      <c r="E3651" s="34"/>
      <c r="F3651" s="34"/>
      <c r="G3651" s="30"/>
      <c r="H3651" s="30"/>
      <c r="I3651" s="30"/>
      <c r="J3651" s="30"/>
      <c r="K3651" s="30"/>
      <c r="L3651" s="30"/>
      <c r="M3651" s="30"/>
      <c r="N3651" s="30"/>
      <c r="O3651" s="30"/>
      <c r="P3651" s="30"/>
      <c r="Q3651" s="30"/>
      <c r="R3651" s="30"/>
    </row>
    <row r="3652">
      <c r="A3652" s="30"/>
      <c r="B3652" s="30"/>
      <c r="C3652" s="30"/>
      <c r="D3652" s="36"/>
      <c r="E3652" s="34"/>
      <c r="F3652" s="34"/>
      <c r="G3652" s="30"/>
      <c r="H3652" s="30"/>
      <c r="I3652" s="30"/>
      <c r="J3652" s="30"/>
      <c r="K3652" s="30"/>
      <c r="L3652" s="30"/>
      <c r="M3652" s="30"/>
      <c r="N3652" s="30"/>
      <c r="O3652" s="30"/>
      <c r="P3652" s="30"/>
      <c r="Q3652" s="30"/>
      <c r="R3652" s="30"/>
    </row>
    <row r="3653">
      <c r="A3653" s="30"/>
      <c r="B3653" s="30"/>
      <c r="C3653" s="30"/>
      <c r="D3653" s="36"/>
      <c r="E3653" s="34"/>
      <c r="F3653" s="34"/>
      <c r="G3653" s="30"/>
      <c r="H3653" s="30"/>
      <c r="I3653" s="30"/>
      <c r="J3653" s="30"/>
      <c r="K3653" s="30"/>
      <c r="L3653" s="30"/>
      <c r="M3653" s="30"/>
      <c r="N3653" s="30"/>
      <c r="O3653" s="30"/>
      <c r="P3653" s="30"/>
      <c r="Q3653" s="30"/>
      <c r="R3653" s="30"/>
    </row>
    <row r="3654">
      <c r="A3654" s="30"/>
      <c r="B3654" s="30"/>
      <c r="C3654" s="30"/>
      <c r="D3654" s="36"/>
      <c r="E3654" s="34"/>
      <c r="F3654" s="34"/>
      <c r="G3654" s="30"/>
      <c r="H3654" s="30"/>
      <c r="I3654" s="30"/>
      <c r="J3654" s="30"/>
      <c r="K3654" s="30"/>
      <c r="L3654" s="30"/>
      <c r="M3654" s="30"/>
      <c r="N3654" s="30"/>
      <c r="O3654" s="30"/>
      <c r="P3654" s="30"/>
      <c r="Q3654" s="30"/>
      <c r="R3654" s="30"/>
    </row>
    <row r="3655">
      <c r="A3655" s="30"/>
      <c r="B3655" s="30"/>
      <c r="C3655" s="30"/>
      <c r="D3655" s="36"/>
      <c r="E3655" s="34"/>
      <c r="F3655" s="34"/>
      <c r="G3655" s="30"/>
      <c r="H3655" s="30"/>
      <c r="I3655" s="30"/>
      <c r="J3655" s="30"/>
      <c r="K3655" s="30"/>
      <c r="L3655" s="30"/>
      <c r="M3655" s="30"/>
      <c r="N3655" s="30"/>
      <c r="O3655" s="30"/>
      <c r="P3655" s="30"/>
      <c r="Q3655" s="30"/>
      <c r="R3655" s="30"/>
    </row>
    <row r="3656">
      <c r="A3656" s="30"/>
      <c r="B3656" s="30"/>
      <c r="C3656" s="30"/>
      <c r="D3656" s="36"/>
      <c r="E3656" s="34"/>
      <c r="F3656" s="34"/>
      <c r="G3656" s="30"/>
      <c r="H3656" s="30"/>
      <c r="I3656" s="30"/>
      <c r="J3656" s="30"/>
      <c r="K3656" s="30"/>
      <c r="L3656" s="30"/>
      <c r="M3656" s="30"/>
      <c r="N3656" s="30"/>
      <c r="O3656" s="30"/>
      <c r="P3656" s="30"/>
      <c r="Q3656" s="30"/>
      <c r="R3656" s="30"/>
    </row>
    <row r="3657">
      <c r="A3657" s="30"/>
      <c r="B3657" s="30"/>
      <c r="C3657" s="30"/>
      <c r="D3657" s="36"/>
      <c r="E3657" s="34"/>
      <c r="F3657" s="34"/>
      <c r="G3657" s="30"/>
      <c r="H3657" s="30"/>
      <c r="I3657" s="30"/>
      <c r="J3657" s="30"/>
      <c r="K3657" s="30"/>
      <c r="L3657" s="30"/>
      <c r="M3657" s="30"/>
      <c r="N3657" s="30"/>
      <c r="O3657" s="30"/>
      <c r="P3657" s="30"/>
      <c r="Q3657" s="30"/>
      <c r="R3657" s="30"/>
    </row>
    <row r="3658">
      <c r="A3658" s="30"/>
      <c r="B3658" s="30"/>
      <c r="C3658" s="30"/>
      <c r="D3658" s="36"/>
      <c r="E3658" s="34"/>
      <c r="F3658" s="34"/>
      <c r="G3658" s="30"/>
      <c r="H3658" s="30"/>
      <c r="I3658" s="30"/>
      <c r="J3658" s="30"/>
      <c r="K3658" s="30"/>
      <c r="L3658" s="30"/>
      <c r="M3658" s="30"/>
      <c r="N3658" s="30"/>
      <c r="O3658" s="30"/>
      <c r="P3658" s="30"/>
      <c r="Q3658" s="30"/>
      <c r="R3658" s="30"/>
    </row>
    <row r="3659">
      <c r="A3659" s="30"/>
      <c r="B3659" s="30"/>
      <c r="C3659" s="30"/>
      <c r="D3659" s="36"/>
      <c r="E3659" s="34"/>
      <c r="F3659" s="34"/>
      <c r="G3659" s="30"/>
      <c r="H3659" s="30"/>
      <c r="I3659" s="30"/>
      <c r="J3659" s="30"/>
      <c r="K3659" s="30"/>
      <c r="L3659" s="30"/>
      <c r="M3659" s="30"/>
      <c r="N3659" s="30"/>
      <c r="O3659" s="30"/>
      <c r="P3659" s="30"/>
      <c r="Q3659" s="30"/>
      <c r="R3659" s="30"/>
    </row>
    <row r="3660">
      <c r="A3660" s="30"/>
      <c r="B3660" s="30"/>
      <c r="C3660" s="30"/>
      <c r="D3660" s="36"/>
      <c r="E3660" s="34"/>
      <c r="F3660" s="34"/>
      <c r="G3660" s="30"/>
      <c r="H3660" s="30"/>
      <c r="I3660" s="30"/>
      <c r="J3660" s="30"/>
      <c r="K3660" s="30"/>
      <c r="L3660" s="30"/>
      <c r="M3660" s="30"/>
      <c r="N3660" s="30"/>
      <c r="O3660" s="30"/>
      <c r="P3660" s="30"/>
      <c r="Q3660" s="30"/>
      <c r="R3660" s="30"/>
    </row>
    <row r="3661">
      <c r="A3661" s="30"/>
      <c r="B3661" s="30"/>
      <c r="C3661" s="30"/>
      <c r="D3661" s="36"/>
      <c r="E3661" s="34"/>
      <c r="F3661" s="34"/>
      <c r="G3661" s="30"/>
      <c r="H3661" s="30"/>
      <c r="I3661" s="30"/>
      <c r="J3661" s="30"/>
      <c r="K3661" s="30"/>
      <c r="L3661" s="30"/>
      <c r="M3661" s="30"/>
      <c r="N3661" s="30"/>
      <c r="O3661" s="30"/>
      <c r="P3661" s="30"/>
      <c r="Q3661" s="30"/>
      <c r="R3661" s="30"/>
    </row>
    <row r="3662">
      <c r="A3662" s="30"/>
      <c r="B3662" s="30"/>
      <c r="C3662" s="30"/>
      <c r="D3662" s="36"/>
      <c r="E3662" s="34"/>
      <c r="F3662" s="34"/>
      <c r="G3662" s="30"/>
      <c r="H3662" s="30"/>
      <c r="I3662" s="30"/>
      <c r="J3662" s="30"/>
      <c r="K3662" s="30"/>
      <c r="L3662" s="30"/>
      <c r="M3662" s="30"/>
      <c r="N3662" s="30"/>
      <c r="O3662" s="30"/>
      <c r="P3662" s="30"/>
      <c r="Q3662" s="30"/>
      <c r="R3662" s="30"/>
    </row>
    <row r="3663">
      <c r="A3663" s="30"/>
      <c r="B3663" s="30"/>
      <c r="C3663" s="30"/>
      <c r="D3663" s="36"/>
      <c r="E3663" s="34"/>
      <c r="F3663" s="34"/>
      <c r="G3663" s="30"/>
      <c r="H3663" s="30"/>
      <c r="I3663" s="30"/>
      <c r="J3663" s="30"/>
      <c r="K3663" s="30"/>
      <c r="L3663" s="30"/>
      <c r="M3663" s="30"/>
      <c r="N3663" s="30"/>
      <c r="O3663" s="30"/>
      <c r="P3663" s="30"/>
      <c r="Q3663" s="30"/>
      <c r="R3663" s="30"/>
    </row>
    <row r="3664">
      <c r="A3664" s="30"/>
      <c r="B3664" s="30"/>
      <c r="C3664" s="30"/>
      <c r="D3664" s="36"/>
      <c r="E3664" s="34"/>
      <c r="F3664" s="34"/>
      <c r="G3664" s="30"/>
      <c r="H3664" s="30"/>
      <c r="I3664" s="30"/>
      <c r="J3664" s="30"/>
      <c r="K3664" s="30"/>
      <c r="L3664" s="30"/>
      <c r="M3664" s="30"/>
      <c r="N3664" s="30"/>
      <c r="O3664" s="30"/>
      <c r="P3664" s="30"/>
      <c r="Q3664" s="30"/>
      <c r="R3664" s="30"/>
    </row>
    <row r="3665">
      <c r="A3665" s="30"/>
      <c r="B3665" s="30"/>
      <c r="C3665" s="30"/>
      <c r="D3665" s="36"/>
      <c r="E3665" s="34"/>
      <c r="F3665" s="34"/>
      <c r="G3665" s="30"/>
      <c r="H3665" s="30"/>
      <c r="I3665" s="30"/>
      <c r="J3665" s="30"/>
      <c r="K3665" s="30"/>
      <c r="L3665" s="30"/>
      <c r="M3665" s="30"/>
      <c r="N3665" s="30"/>
      <c r="O3665" s="30"/>
      <c r="P3665" s="30"/>
      <c r="Q3665" s="30"/>
      <c r="R3665" s="30"/>
    </row>
    <row r="3666">
      <c r="A3666" s="30"/>
      <c r="B3666" s="30"/>
      <c r="C3666" s="30"/>
      <c r="D3666" s="36"/>
      <c r="E3666" s="34"/>
      <c r="F3666" s="34"/>
      <c r="G3666" s="30"/>
      <c r="H3666" s="30"/>
      <c r="I3666" s="30"/>
      <c r="J3666" s="30"/>
      <c r="K3666" s="30"/>
      <c r="L3666" s="30"/>
      <c r="M3666" s="30"/>
      <c r="N3666" s="30"/>
      <c r="O3666" s="30"/>
      <c r="P3666" s="30"/>
      <c r="Q3666" s="30"/>
      <c r="R3666" s="30"/>
    </row>
    <row r="3667">
      <c r="A3667" s="30"/>
      <c r="B3667" s="30"/>
      <c r="C3667" s="30"/>
      <c r="D3667" s="36"/>
      <c r="E3667" s="34"/>
      <c r="F3667" s="34"/>
      <c r="G3667" s="30"/>
      <c r="H3667" s="30"/>
      <c r="I3667" s="30"/>
      <c r="J3667" s="30"/>
      <c r="K3667" s="30"/>
      <c r="L3667" s="30"/>
      <c r="M3667" s="30"/>
      <c r="N3667" s="30"/>
      <c r="O3667" s="30"/>
      <c r="P3667" s="30"/>
      <c r="Q3667" s="30"/>
      <c r="R3667" s="30"/>
    </row>
    <row r="3668">
      <c r="A3668" s="30"/>
      <c r="B3668" s="30"/>
      <c r="C3668" s="30"/>
      <c r="D3668" s="36"/>
      <c r="E3668" s="34"/>
      <c r="F3668" s="34"/>
      <c r="G3668" s="30"/>
      <c r="H3668" s="30"/>
      <c r="I3668" s="30"/>
      <c r="J3668" s="30"/>
      <c r="K3668" s="30"/>
      <c r="L3668" s="30"/>
      <c r="M3668" s="30"/>
      <c r="N3668" s="30"/>
      <c r="O3668" s="30"/>
      <c r="P3668" s="30"/>
      <c r="Q3668" s="30"/>
      <c r="R3668" s="30"/>
    </row>
    <row r="3669">
      <c r="A3669" s="30"/>
      <c r="B3669" s="30"/>
      <c r="C3669" s="30"/>
      <c r="D3669" s="36"/>
      <c r="E3669" s="34"/>
      <c r="F3669" s="34"/>
      <c r="G3669" s="30"/>
      <c r="H3669" s="30"/>
      <c r="I3669" s="30"/>
      <c r="J3669" s="30"/>
      <c r="K3669" s="30"/>
      <c r="L3669" s="30"/>
      <c r="M3669" s="30"/>
      <c r="N3669" s="30"/>
      <c r="O3669" s="30"/>
      <c r="P3669" s="30"/>
      <c r="Q3669" s="30"/>
      <c r="R3669" s="30"/>
    </row>
    <row r="3670">
      <c r="A3670" s="30"/>
      <c r="B3670" s="30"/>
      <c r="C3670" s="30"/>
      <c r="D3670" s="36"/>
      <c r="E3670" s="34"/>
      <c r="F3670" s="34"/>
      <c r="G3670" s="30"/>
      <c r="H3670" s="30"/>
      <c r="I3670" s="30"/>
      <c r="J3670" s="30"/>
      <c r="K3670" s="30"/>
      <c r="L3670" s="30"/>
      <c r="M3670" s="30"/>
      <c r="N3670" s="30"/>
      <c r="O3670" s="30"/>
      <c r="P3670" s="30"/>
      <c r="Q3670" s="30"/>
      <c r="R3670" s="30"/>
    </row>
    <row r="3671">
      <c r="A3671" s="30"/>
      <c r="B3671" s="30"/>
      <c r="C3671" s="30"/>
      <c r="D3671" s="36"/>
      <c r="E3671" s="34"/>
      <c r="F3671" s="34"/>
      <c r="G3671" s="30"/>
      <c r="H3671" s="30"/>
      <c r="I3671" s="30"/>
      <c r="J3671" s="30"/>
      <c r="K3671" s="30"/>
      <c r="L3671" s="30"/>
      <c r="M3671" s="30"/>
      <c r="N3671" s="30"/>
      <c r="O3671" s="30"/>
      <c r="P3671" s="30"/>
      <c r="Q3671" s="30"/>
      <c r="R3671" s="30"/>
    </row>
    <row r="3672">
      <c r="A3672" s="30"/>
      <c r="B3672" s="30"/>
      <c r="C3672" s="30"/>
      <c r="D3672" s="36"/>
      <c r="E3672" s="34"/>
      <c r="F3672" s="34"/>
      <c r="G3672" s="30"/>
      <c r="H3672" s="30"/>
      <c r="I3672" s="30"/>
      <c r="J3672" s="30"/>
      <c r="K3672" s="30"/>
      <c r="L3672" s="30"/>
      <c r="M3672" s="30"/>
      <c r="N3672" s="30"/>
      <c r="O3672" s="30"/>
      <c r="P3672" s="30"/>
      <c r="Q3672" s="30"/>
      <c r="R3672" s="30"/>
    </row>
    <row r="3673">
      <c r="A3673" s="30"/>
      <c r="B3673" s="30"/>
      <c r="C3673" s="30"/>
      <c r="D3673" s="36"/>
      <c r="E3673" s="34"/>
      <c r="F3673" s="34"/>
      <c r="G3673" s="30"/>
      <c r="H3673" s="30"/>
      <c r="I3673" s="30"/>
      <c r="J3673" s="30"/>
      <c r="K3673" s="30"/>
      <c r="L3673" s="30"/>
      <c r="M3673" s="30"/>
      <c r="N3673" s="30"/>
      <c r="O3673" s="30"/>
      <c r="P3673" s="30"/>
      <c r="Q3673" s="30"/>
      <c r="R3673" s="30"/>
    </row>
    <row r="3674">
      <c r="A3674" s="30"/>
      <c r="B3674" s="30"/>
      <c r="C3674" s="30"/>
      <c r="D3674" s="36"/>
      <c r="E3674" s="34"/>
      <c r="F3674" s="34"/>
      <c r="G3674" s="30"/>
      <c r="H3674" s="30"/>
      <c r="I3674" s="30"/>
      <c r="J3674" s="30"/>
      <c r="K3674" s="30"/>
      <c r="L3674" s="30"/>
      <c r="M3674" s="30"/>
      <c r="N3674" s="30"/>
      <c r="O3674" s="30"/>
      <c r="P3674" s="30"/>
      <c r="Q3674" s="30"/>
      <c r="R3674" s="30"/>
    </row>
    <row r="3675">
      <c r="A3675" s="30"/>
      <c r="B3675" s="30"/>
      <c r="C3675" s="30"/>
      <c r="D3675" s="36"/>
      <c r="E3675" s="34"/>
      <c r="F3675" s="34"/>
      <c r="G3675" s="30"/>
      <c r="H3675" s="30"/>
      <c r="I3675" s="30"/>
      <c r="J3675" s="30"/>
      <c r="K3675" s="30"/>
      <c r="L3675" s="30"/>
      <c r="M3675" s="30"/>
      <c r="N3675" s="30"/>
      <c r="O3675" s="30"/>
      <c r="P3675" s="30"/>
      <c r="Q3675" s="30"/>
      <c r="R3675" s="30"/>
    </row>
    <row r="3676">
      <c r="A3676" s="30"/>
      <c r="B3676" s="30"/>
      <c r="C3676" s="30"/>
      <c r="D3676" s="36"/>
      <c r="E3676" s="34"/>
      <c r="F3676" s="34"/>
      <c r="G3676" s="30"/>
      <c r="H3676" s="30"/>
      <c r="I3676" s="30"/>
      <c r="J3676" s="30"/>
      <c r="K3676" s="30"/>
      <c r="L3676" s="30"/>
      <c r="M3676" s="30"/>
      <c r="N3676" s="30"/>
      <c r="O3676" s="30"/>
      <c r="P3676" s="30"/>
      <c r="Q3676" s="30"/>
      <c r="R3676" s="30"/>
    </row>
    <row r="3677">
      <c r="A3677" s="30"/>
      <c r="B3677" s="30"/>
      <c r="C3677" s="30"/>
      <c r="D3677" s="36"/>
      <c r="E3677" s="34"/>
      <c r="F3677" s="34"/>
      <c r="G3677" s="30"/>
      <c r="H3677" s="30"/>
      <c r="I3677" s="30"/>
      <c r="J3677" s="30"/>
      <c r="K3677" s="30"/>
      <c r="L3677" s="30"/>
      <c r="M3677" s="30"/>
      <c r="N3677" s="30"/>
      <c r="O3677" s="30"/>
      <c r="P3677" s="30"/>
      <c r="Q3677" s="30"/>
      <c r="R3677" s="30"/>
    </row>
    <row r="3678">
      <c r="A3678" s="30"/>
      <c r="B3678" s="30"/>
      <c r="C3678" s="30"/>
      <c r="D3678" s="36"/>
      <c r="E3678" s="34"/>
      <c r="F3678" s="34"/>
      <c r="G3678" s="30"/>
      <c r="H3678" s="30"/>
      <c r="I3678" s="30"/>
      <c r="J3678" s="30"/>
      <c r="K3678" s="30"/>
      <c r="L3678" s="30"/>
      <c r="M3678" s="30"/>
      <c r="N3678" s="30"/>
      <c r="O3678" s="30"/>
      <c r="P3678" s="30"/>
      <c r="Q3678" s="30"/>
      <c r="R3678" s="30"/>
    </row>
    <row r="3679">
      <c r="A3679" s="30"/>
      <c r="B3679" s="30"/>
      <c r="C3679" s="30"/>
      <c r="D3679" s="36"/>
      <c r="E3679" s="34"/>
      <c r="F3679" s="34"/>
      <c r="G3679" s="30"/>
      <c r="H3679" s="30"/>
      <c r="I3679" s="30"/>
      <c r="J3679" s="30"/>
      <c r="K3679" s="30"/>
      <c r="L3679" s="30"/>
      <c r="M3679" s="30"/>
      <c r="N3679" s="30"/>
      <c r="O3679" s="30"/>
      <c r="P3679" s="30"/>
      <c r="Q3679" s="30"/>
      <c r="R3679" s="30"/>
    </row>
    <row r="3680">
      <c r="A3680" s="30"/>
      <c r="B3680" s="30"/>
      <c r="C3680" s="30"/>
      <c r="D3680" s="36"/>
      <c r="E3680" s="34"/>
      <c r="F3680" s="34"/>
      <c r="G3680" s="30"/>
      <c r="H3680" s="30"/>
      <c r="I3680" s="30"/>
      <c r="J3680" s="30"/>
      <c r="K3680" s="30"/>
      <c r="L3680" s="30"/>
      <c r="M3680" s="30"/>
      <c r="N3680" s="30"/>
      <c r="O3680" s="30"/>
      <c r="P3680" s="30"/>
      <c r="Q3680" s="30"/>
      <c r="R3680" s="30"/>
    </row>
    <row r="3681">
      <c r="A3681" s="30"/>
      <c r="B3681" s="30"/>
      <c r="C3681" s="30"/>
      <c r="D3681" s="36"/>
      <c r="E3681" s="34"/>
      <c r="F3681" s="34"/>
      <c r="G3681" s="30"/>
      <c r="H3681" s="30"/>
      <c r="I3681" s="30"/>
      <c r="J3681" s="30"/>
      <c r="K3681" s="30"/>
      <c r="L3681" s="30"/>
      <c r="M3681" s="30"/>
      <c r="N3681" s="30"/>
      <c r="O3681" s="30"/>
      <c r="P3681" s="30"/>
      <c r="Q3681" s="30"/>
      <c r="R3681" s="30"/>
    </row>
    <row r="3682">
      <c r="A3682" s="30"/>
      <c r="B3682" s="30"/>
      <c r="C3682" s="30"/>
      <c r="D3682" s="36"/>
      <c r="E3682" s="34"/>
      <c r="F3682" s="34"/>
      <c r="G3682" s="30"/>
      <c r="H3682" s="30"/>
      <c r="I3682" s="30"/>
      <c r="J3682" s="30"/>
      <c r="K3682" s="30"/>
      <c r="L3682" s="30"/>
      <c r="M3682" s="30"/>
      <c r="N3682" s="30"/>
      <c r="O3682" s="30"/>
      <c r="P3682" s="30"/>
      <c r="Q3682" s="30"/>
      <c r="R3682" s="30"/>
    </row>
    <row r="3683">
      <c r="A3683" s="30"/>
      <c r="B3683" s="30"/>
      <c r="C3683" s="30"/>
      <c r="D3683" s="36"/>
      <c r="E3683" s="34"/>
      <c r="F3683" s="34"/>
      <c r="G3683" s="30"/>
      <c r="H3683" s="30"/>
      <c r="I3683" s="30"/>
      <c r="J3683" s="30"/>
      <c r="K3683" s="30"/>
      <c r="L3683" s="30"/>
      <c r="M3683" s="30"/>
      <c r="N3683" s="30"/>
      <c r="O3683" s="30"/>
      <c r="P3683" s="30"/>
      <c r="Q3683" s="30"/>
      <c r="R3683" s="30"/>
    </row>
    <row r="3684">
      <c r="A3684" s="30"/>
      <c r="B3684" s="30"/>
      <c r="C3684" s="30"/>
      <c r="D3684" s="36"/>
      <c r="E3684" s="34"/>
      <c r="F3684" s="34"/>
      <c r="G3684" s="30"/>
      <c r="H3684" s="30"/>
      <c r="I3684" s="30"/>
      <c r="J3684" s="30"/>
      <c r="K3684" s="30"/>
      <c r="L3684" s="30"/>
      <c r="M3684" s="30"/>
      <c r="N3684" s="30"/>
      <c r="O3684" s="30"/>
      <c r="P3684" s="30"/>
      <c r="Q3684" s="30"/>
      <c r="R3684" s="30"/>
    </row>
    <row r="3685">
      <c r="A3685" s="30"/>
      <c r="B3685" s="30"/>
      <c r="C3685" s="30"/>
      <c r="D3685" s="36"/>
      <c r="E3685" s="34"/>
      <c r="F3685" s="34"/>
      <c r="G3685" s="30"/>
      <c r="H3685" s="30"/>
      <c r="I3685" s="30"/>
      <c r="J3685" s="30"/>
      <c r="K3685" s="30"/>
      <c r="L3685" s="30"/>
      <c r="M3685" s="30"/>
      <c r="N3685" s="30"/>
      <c r="O3685" s="30"/>
      <c r="P3685" s="30"/>
      <c r="Q3685" s="30"/>
      <c r="R3685" s="30"/>
    </row>
    <row r="3686">
      <c r="A3686" s="30"/>
      <c r="B3686" s="30"/>
      <c r="C3686" s="30"/>
      <c r="D3686" s="36"/>
      <c r="E3686" s="34"/>
      <c r="F3686" s="34"/>
      <c r="G3686" s="30"/>
      <c r="H3686" s="30"/>
      <c r="I3686" s="30"/>
      <c r="J3686" s="30"/>
      <c r="K3686" s="30"/>
      <c r="L3686" s="30"/>
      <c r="M3686" s="30"/>
      <c r="N3686" s="30"/>
      <c r="O3686" s="30"/>
      <c r="P3686" s="30"/>
      <c r="Q3686" s="30"/>
      <c r="R3686" s="30"/>
    </row>
    <row r="3687">
      <c r="A3687" s="30"/>
      <c r="B3687" s="30"/>
      <c r="C3687" s="30"/>
      <c r="D3687" s="36"/>
      <c r="E3687" s="34"/>
      <c r="F3687" s="34"/>
      <c r="G3687" s="30"/>
      <c r="H3687" s="30"/>
      <c r="I3687" s="30"/>
      <c r="J3687" s="30"/>
      <c r="K3687" s="30"/>
      <c r="L3687" s="30"/>
      <c r="M3687" s="30"/>
      <c r="N3687" s="30"/>
      <c r="O3687" s="30"/>
      <c r="P3687" s="30"/>
      <c r="Q3687" s="30"/>
      <c r="R3687" s="30"/>
    </row>
    <row r="3688">
      <c r="A3688" s="30"/>
      <c r="B3688" s="30"/>
      <c r="C3688" s="30"/>
      <c r="D3688" s="36"/>
      <c r="E3688" s="34"/>
      <c r="F3688" s="34"/>
      <c r="G3688" s="30"/>
      <c r="H3688" s="30"/>
      <c r="I3688" s="30"/>
      <c r="J3688" s="30"/>
      <c r="K3688" s="30"/>
      <c r="L3688" s="30"/>
      <c r="M3688" s="30"/>
      <c r="N3688" s="30"/>
      <c r="O3688" s="30"/>
      <c r="P3688" s="30"/>
      <c r="Q3688" s="30"/>
      <c r="R3688" s="30"/>
    </row>
    <row r="3689">
      <c r="A3689" s="30"/>
      <c r="B3689" s="30"/>
      <c r="C3689" s="30"/>
      <c r="D3689" s="36"/>
      <c r="E3689" s="34"/>
      <c r="F3689" s="34"/>
      <c r="G3689" s="30"/>
      <c r="H3689" s="30"/>
      <c r="I3689" s="30"/>
      <c r="J3689" s="30"/>
      <c r="K3689" s="30"/>
      <c r="L3689" s="30"/>
      <c r="M3689" s="30"/>
      <c r="N3689" s="30"/>
      <c r="O3689" s="30"/>
      <c r="P3689" s="30"/>
      <c r="Q3689" s="30"/>
      <c r="R3689" s="30"/>
    </row>
    <row r="3690">
      <c r="A3690" s="30"/>
      <c r="B3690" s="30"/>
      <c r="C3690" s="30"/>
      <c r="D3690" s="36"/>
      <c r="E3690" s="34"/>
      <c r="F3690" s="34"/>
      <c r="G3690" s="30"/>
      <c r="H3690" s="30"/>
      <c r="I3690" s="30"/>
      <c r="J3690" s="30"/>
      <c r="K3690" s="30"/>
      <c r="L3690" s="30"/>
      <c r="M3690" s="30"/>
      <c r="N3690" s="30"/>
      <c r="O3690" s="30"/>
      <c r="P3690" s="30"/>
      <c r="Q3690" s="30"/>
      <c r="R3690" s="30"/>
    </row>
    <row r="3691">
      <c r="A3691" s="30"/>
      <c r="B3691" s="30"/>
      <c r="C3691" s="30"/>
      <c r="D3691" s="36"/>
      <c r="E3691" s="34"/>
      <c r="F3691" s="34"/>
      <c r="G3691" s="30"/>
      <c r="H3691" s="30"/>
      <c r="I3691" s="30"/>
      <c r="J3691" s="30"/>
      <c r="K3691" s="30"/>
      <c r="L3691" s="30"/>
      <c r="M3691" s="30"/>
      <c r="N3691" s="30"/>
      <c r="O3691" s="30"/>
      <c r="P3691" s="30"/>
      <c r="Q3691" s="30"/>
      <c r="R3691" s="30"/>
    </row>
    <row r="3692">
      <c r="A3692" s="30"/>
      <c r="B3692" s="30"/>
      <c r="C3692" s="30"/>
      <c r="D3692" s="36"/>
      <c r="E3692" s="34"/>
      <c r="F3692" s="34"/>
      <c r="G3692" s="30"/>
      <c r="H3692" s="30"/>
      <c r="I3692" s="30"/>
      <c r="J3692" s="30"/>
      <c r="K3692" s="30"/>
      <c r="L3692" s="30"/>
      <c r="M3692" s="30"/>
      <c r="N3692" s="30"/>
      <c r="O3692" s="30"/>
      <c r="P3692" s="30"/>
      <c r="Q3692" s="30"/>
      <c r="R3692" s="30"/>
    </row>
    <row r="3693">
      <c r="A3693" s="30"/>
      <c r="B3693" s="30"/>
      <c r="C3693" s="30"/>
      <c r="D3693" s="36"/>
      <c r="E3693" s="34"/>
      <c r="F3693" s="34"/>
      <c r="G3693" s="30"/>
      <c r="H3693" s="30"/>
      <c r="I3693" s="30"/>
      <c r="J3693" s="30"/>
      <c r="K3693" s="30"/>
      <c r="L3693" s="30"/>
      <c r="M3693" s="30"/>
      <c r="N3693" s="30"/>
      <c r="O3693" s="30"/>
      <c r="P3693" s="30"/>
      <c r="Q3693" s="30"/>
      <c r="R3693" s="30"/>
    </row>
    <row r="3694">
      <c r="A3694" s="30"/>
      <c r="B3694" s="30"/>
      <c r="C3694" s="30"/>
      <c r="D3694" s="36"/>
      <c r="E3694" s="34"/>
      <c r="F3694" s="34"/>
      <c r="G3694" s="30"/>
      <c r="H3694" s="30"/>
      <c r="I3694" s="30"/>
      <c r="J3694" s="30"/>
      <c r="K3694" s="30"/>
      <c r="L3694" s="30"/>
      <c r="M3694" s="30"/>
      <c r="N3694" s="30"/>
      <c r="O3694" s="30"/>
      <c r="P3694" s="30"/>
      <c r="Q3694" s="30"/>
      <c r="R3694" s="30"/>
    </row>
    <row r="3695">
      <c r="A3695" s="30"/>
      <c r="B3695" s="30"/>
      <c r="C3695" s="30"/>
      <c r="D3695" s="36"/>
      <c r="E3695" s="34"/>
      <c r="F3695" s="34"/>
      <c r="G3695" s="30"/>
      <c r="H3695" s="30"/>
      <c r="I3695" s="30"/>
      <c r="J3695" s="30"/>
      <c r="K3695" s="30"/>
      <c r="L3695" s="30"/>
      <c r="M3695" s="30"/>
      <c r="N3695" s="30"/>
      <c r="O3695" s="30"/>
      <c r="P3695" s="30"/>
      <c r="Q3695" s="30"/>
      <c r="R3695" s="30"/>
    </row>
    <row r="3696">
      <c r="A3696" s="30"/>
      <c r="B3696" s="30"/>
      <c r="C3696" s="30"/>
      <c r="D3696" s="36"/>
      <c r="E3696" s="34"/>
      <c r="F3696" s="34"/>
      <c r="G3696" s="30"/>
      <c r="H3696" s="30"/>
      <c r="I3696" s="30"/>
      <c r="J3696" s="30"/>
      <c r="K3696" s="30"/>
      <c r="L3696" s="30"/>
      <c r="M3696" s="30"/>
      <c r="N3696" s="30"/>
      <c r="O3696" s="30"/>
      <c r="P3696" s="30"/>
      <c r="Q3696" s="30"/>
      <c r="R3696" s="30"/>
    </row>
    <row r="3697">
      <c r="A3697" s="30"/>
      <c r="B3697" s="30"/>
      <c r="C3697" s="30"/>
      <c r="D3697" s="36"/>
      <c r="E3697" s="34"/>
      <c r="F3697" s="34"/>
      <c r="G3697" s="30"/>
      <c r="H3697" s="30"/>
      <c r="I3697" s="30"/>
      <c r="J3697" s="30"/>
      <c r="K3697" s="30"/>
      <c r="L3697" s="30"/>
      <c r="M3697" s="30"/>
      <c r="N3697" s="30"/>
      <c r="O3697" s="30"/>
      <c r="P3697" s="30"/>
      <c r="Q3697" s="30"/>
      <c r="R3697" s="30"/>
    </row>
    <row r="3698">
      <c r="A3698" s="30"/>
      <c r="B3698" s="30"/>
      <c r="C3698" s="30"/>
      <c r="D3698" s="36"/>
      <c r="E3698" s="34"/>
      <c r="F3698" s="34"/>
      <c r="G3698" s="30"/>
      <c r="H3698" s="30"/>
      <c r="I3698" s="30"/>
      <c r="J3698" s="30"/>
      <c r="K3698" s="30"/>
      <c r="L3698" s="30"/>
      <c r="M3698" s="30"/>
      <c r="N3698" s="30"/>
      <c r="O3698" s="30"/>
      <c r="P3698" s="30"/>
      <c r="Q3698" s="30"/>
      <c r="R3698" s="30"/>
    </row>
    <row r="3699">
      <c r="A3699" s="30"/>
      <c r="B3699" s="30"/>
      <c r="C3699" s="30"/>
      <c r="D3699" s="36"/>
      <c r="E3699" s="34"/>
      <c r="F3699" s="34"/>
      <c r="G3699" s="30"/>
      <c r="H3699" s="30"/>
      <c r="I3699" s="30"/>
      <c r="J3699" s="30"/>
      <c r="K3699" s="30"/>
      <c r="L3699" s="30"/>
      <c r="M3699" s="30"/>
      <c r="N3699" s="30"/>
      <c r="O3699" s="30"/>
      <c r="P3699" s="30"/>
      <c r="Q3699" s="30"/>
      <c r="R3699" s="30"/>
    </row>
    <row r="3700">
      <c r="A3700" s="30"/>
      <c r="B3700" s="30"/>
      <c r="C3700" s="30"/>
      <c r="D3700" s="36"/>
      <c r="E3700" s="34"/>
      <c r="F3700" s="34"/>
      <c r="G3700" s="30"/>
      <c r="H3700" s="30"/>
      <c r="I3700" s="30"/>
      <c r="J3700" s="30"/>
      <c r="K3700" s="30"/>
      <c r="L3700" s="30"/>
      <c r="M3700" s="30"/>
      <c r="N3700" s="30"/>
      <c r="O3700" s="30"/>
      <c r="P3700" s="30"/>
      <c r="Q3700" s="30"/>
      <c r="R3700" s="30"/>
    </row>
    <row r="3701">
      <c r="A3701" s="30"/>
      <c r="B3701" s="30"/>
      <c r="C3701" s="30"/>
      <c r="D3701" s="36"/>
      <c r="E3701" s="34"/>
      <c r="F3701" s="34"/>
      <c r="G3701" s="30"/>
      <c r="H3701" s="30"/>
      <c r="I3701" s="30"/>
      <c r="J3701" s="30"/>
      <c r="K3701" s="30"/>
      <c r="L3701" s="30"/>
      <c r="M3701" s="30"/>
      <c r="N3701" s="30"/>
      <c r="O3701" s="30"/>
      <c r="P3701" s="30"/>
      <c r="Q3701" s="30"/>
      <c r="R3701" s="30"/>
    </row>
    <row r="3702">
      <c r="A3702" s="30"/>
      <c r="B3702" s="30"/>
      <c r="C3702" s="30"/>
      <c r="D3702" s="36"/>
      <c r="E3702" s="34"/>
      <c r="F3702" s="34"/>
      <c r="G3702" s="30"/>
      <c r="H3702" s="30"/>
      <c r="I3702" s="30"/>
      <c r="J3702" s="30"/>
      <c r="K3702" s="30"/>
      <c r="L3702" s="30"/>
      <c r="M3702" s="30"/>
      <c r="N3702" s="30"/>
      <c r="O3702" s="30"/>
      <c r="P3702" s="30"/>
      <c r="Q3702" s="30"/>
      <c r="R3702" s="30"/>
    </row>
    <row r="3703">
      <c r="A3703" s="30"/>
      <c r="B3703" s="30"/>
      <c r="C3703" s="30"/>
      <c r="D3703" s="36"/>
      <c r="E3703" s="34"/>
      <c r="F3703" s="34"/>
      <c r="G3703" s="30"/>
      <c r="H3703" s="30"/>
      <c r="I3703" s="30"/>
      <c r="J3703" s="30"/>
      <c r="K3703" s="30"/>
      <c r="L3703" s="30"/>
      <c r="M3703" s="30"/>
      <c r="N3703" s="30"/>
      <c r="O3703" s="30"/>
      <c r="P3703" s="30"/>
      <c r="Q3703" s="30"/>
      <c r="R3703" s="30"/>
    </row>
    <row r="3704">
      <c r="A3704" s="30"/>
      <c r="B3704" s="30"/>
      <c r="C3704" s="30"/>
      <c r="D3704" s="36"/>
      <c r="E3704" s="34"/>
      <c r="F3704" s="34"/>
      <c r="G3704" s="30"/>
      <c r="H3704" s="30"/>
      <c r="I3704" s="30"/>
      <c r="J3704" s="30"/>
      <c r="K3704" s="30"/>
      <c r="L3704" s="30"/>
      <c r="M3704" s="30"/>
      <c r="N3704" s="30"/>
      <c r="O3704" s="30"/>
      <c r="P3704" s="30"/>
      <c r="Q3704" s="30"/>
      <c r="R3704" s="30"/>
    </row>
    <row r="3705">
      <c r="A3705" s="30"/>
      <c r="B3705" s="30"/>
      <c r="C3705" s="30"/>
      <c r="D3705" s="36"/>
      <c r="E3705" s="34"/>
      <c r="F3705" s="34"/>
      <c r="G3705" s="30"/>
      <c r="H3705" s="30"/>
      <c r="I3705" s="30"/>
      <c r="J3705" s="30"/>
      <c r="K3705" s="30"/>
      <c r="L3705" s="30"/>
      <c r="M3705" s="30"/>
      <c r="N3705" s="30"/>
      <c r="O3705" s="30"/>
      <c r="P3705" s="30"/>
      <c r="Q3705" s="30"/>
      <c r="R3705" s="30"/>
    </row>
    <row r="3706">
      <c r="A3706" s="30"/>
      <c r="B3706" s="30"/>
      <c r="C3706" s="30"/>
      <c r="D3706" s="36"/>
      <c r="E3706" s="34"/>
      <c r="F3706" s="34"/>
      <c r="G3706" s="30"/>
      <c r="H3706" s="30"/>
      <c r="I3706" s="30"/>
      <c r="J3706" s="30"/>
      <c r="K3706" s="30"/>
      <c r="L3706" s="30"/>
      <c r="M3706" s="30"/>
      <c r="N3706" s="30"/>
      <c r="O3706" s="30"/>
      <c r="P3706" s="30"/>
      <c r="Q3706" s="30"/>
      <c r="R3706" s="30"/>
    </row>
    <row r="3707">
      <c r="A3707" s="30"/>
      <c r="B3707" s="30"/>
      <c r="C3707" s="30"/>
      <c r="D3707" s="36"/>
      <c r="E3707" s="34"/>
      <c r="F3707" s="34"/>
      <c r="G3707" s="30"/>
      <c r="H3707" s="30"/>
      <c r="I3707" s="30"/>
      <c r="J3707" s="30"/>
      <c r="K3707" s="30"/>
      <c r="L3707" s="30"/>
      <c r="M3707" s="30"/>
      <c r="N3707" s="30"/>
      <c r="O3707" s="30"/>
      <c r="P3707" s="30"/>
      <c r="Q3707" s="30"/>
      <c r="R3707" s="30"/>
    </row>
    <row r="3708">
      <c r="A3708" s="30"/>
      <c r="B3708" s="30"/>
      <c r="C3708" s="30"/>
      <c r="D3708" s="36"/>
      <c r="E3708" s="34"/>
      <c r="F3708" s="34"/>
      <c r="G3708" s="30"/>
      <c r="H3708" s="30"/>
      <c r="I3708" s="30"/>
      <c r="J3708" s="30"/>
      <c r="K3708" s="30"/>
      <c r="L3708" s="30"/>
      <c r="M3708" s="30"/>
      <c r="N3708" s="30"/>
      <c r="O3708" s="30"/>
      <c r="P3708" s="30"/>
      <c r="Q3708" s="30"/>
      <c r="R3708" s="30"/>
    </row>
    <row r="3709">
      <c r="A3709" s="30"/>
      <c r="B3709" s="30"/>
      <c r="C3709" s="30"/>
      <c r="D3709" s="36"/>
      <c r="E3709" s="34"/>
      <c r="F3709" s="34"/>
      <c r="G3709" s="30"/>
      <c r="H3709" s="30"/>
      <c r="I3709" s="30"/>
      <c r="J3709" s="30"/>
      <c r="K3709" s="30"/>
      <c r="L3709" s="30"/>
      <c r="M3709" s="30"/>
      <c r="N3709" s="30"/>
      <c r="O3709" s="30"/>
      <c r="P3709" s="30"/>
      <c r="Q3709" s="30"/>
      <c r="R3709" s="30"/>
    </row>
    <row r="3710">
      <c r="A3710" s="30"/>
      <c r="B3710" s="30"/>
      <c r="C3710" s="30"/>
      <c r="D3710" s="36"/>
      <c r="E3710" s="34"/>
      <c r="F3710" s="34"/>
      <c r="G3710" s="30"/>
      <c r="H3710" s="30"/>
      <c r="I3710" s="30"/>
      <c r="J3710" s="30"/>
      <c r="K3710" s="30"/>
      <c r="L3710" s="30"/>
      <c r="M3710" s="30"/>
      <c r="N3710" s="30"/>
      <c r="O3710" s="30"/>
      <c r="P3710" s="30"/>
      <c r="Q3710" s="30"/>
      <c r="R3710" s="30"/>
    </row>
    <row r="3711">
      <c r="A3711" s="30"/>
      <c r="B3711" s="30"/>
      <c r="C3711" s="30"/>
      <c r="D3711" s="36"/>
      <c r="E3711" s="34"/>
      <c r="F3711" s="34"/>
      <c r="G3711" s="30"/>
      <c r="H3711" s="30"/>
      <c r="I3711" s="30"/>
      <c r="J3711" s="30"/>
      <c r="K3711" s="30"/>
      <c r="L3711" s="30"/>
      <c r="M3711" s="30"/>
      <c r="N3711" s="30"/>
      <c r="O3711" s="30"/>
      <c r="P3711" s="30"/>
      <c r="Q3711" s="30"/>
      <c r="R3711" s="30"/>
    </row>
    <row r="3712">
      <c r="A3712" s="30"/>
      <c r="B3712" s="30"/>
      <c r="C3712" s="30"/>
      <c r="D3712" s="36"/>
      <c r="E3712" s="34"/>
      <c r="F3712" s="34"/>
      <c r="G3712" s="30"/>
      <c r="H3712" s="30"/>
      <c r="I3712" s="30"/>
      <c r="J3712" s="30"/>
      <c r="K3712" s="30"/>
      <c r="L3712" s="30"/>
      <c r="M3712" s="30"/>
      <c r="N3712" s="30"/>
      <c r="O3712" s="30"/>
      <c r="P3712" s="30"/>
      <c r="Q3712" s="30"/>
      <c r="R3712" s="30"/>
    </row>
    <row r="3713">
      <c r="A3713" s="30"/>
      <c r="B3713" s="30"/>
      <c r="C3713" s="30"/>
      <c r="D3713" s="36"/>
      <c r="E3713" s="34"/>
      <c r="F3713" s="34"/>
      <c r="G3713" s="30"/>
      <c r="H3713" s="30"/>
      <c r="I3713" s="30"/>
      <c r="J3713" s="30"/>
      <c r="K3713" s="30"/>
      <c r="L3713" s="30"/>
      <c r="M3713" s="30"/>
      <c r="N3713" s="30"/>
      <c r="O3713" s="30"/>
      <c r="P3713" s="30"/>
      <c r="Q3713" s="30"/>
      <c r="R3713" s="30"/>
    </row>
    <row r="3714">
      <c r="A3714" s="30"/>
      <c r="B3714" s="30"/>
      <c r="C3714" s="30"/>
      <c r="D3714" s="36"/>
      <c r="E3714" s="34"/>
      <c r="F3714" s="34"/>
      <c r="G3714" s="30"/>
      <c r="H3714" s="30"/>
      <c r="I3714" s="30"/>
      <c r="J3714" s="30"/>
      <c r="K3714" s="30"/>
      <c r="L3714" s="30"/>
      <c r="M3714" s="30"/>
      <c r="N3714" s="30"/>
      <c r="O3714" s="30"/>
      <c r="P3714" s="30"/>
      <c r="Q3714" s="30"/>
      <c r="R3714" s="30"/>
    </row>
    <row r="3715">
      <c r="A3715" s="30"/>
      <c r="B3715" s="30"/>
      <c r="C3715" s="30"/>
      <c r="D3715" s="36"/>
      <c r="E3715" s="34"/>
      <c r="F3715" s="34"/>
      <c r="G3715" s="30"/>
      <c r="H3715" s="30"/>
      <c r="I3715" s="30"/>
      <c r="J3715" s="30"/>
      <c r="K3715" s="30"/>
      <c r="L3715" s="30"/>
      <c r="M3715" s="30"/>
      <c r="N3715" s="30"/>
      <c r="O3715" s="30"/>
      <c r="P3715" s="30"/>
      <c r="Q3715" s="30"/>
      <c r="R3715" s="30"/>
    </row>
    <row r="3716">
      <c r="A3716" s="30"/>
      <c r="B3716" s="30"/>
      <c r="C3716" s="30"/>
      <c r="D3716" s="36"/>
      <c r="E3716" s="34"/>
      <c r="F3716" s="34"/>
      <c r="G3716" s="30"/>
      <c r="H3716" s="30"/>
      <c r="I3716" s="30"/>
      <c r="J3716" s="30"/>
      <c r="K3716" s="30"/>
      <c r="L3716" s="30"/>
      <c r="M3716" s="30"/>
      <c r="N3716" s="30"/>
      <c r="O3716" s="30"/>
      <c r="P3716" s="30"/>
      <c r="Q3716" s="30"/>
      <c r="R3716" s="30"/>
    </row>
    <row r="3717">
      <c r="A3717" s="30"/>
      <c r="B3717" s="30"/>
      <c r="C3717" s="30"/>
      <c r="D3717" s="36"/>
      <c r="E3717" s="34"/>
      <c r="F3717" s="34"/>
      <c r="G3717" s="30"/>
      <c r="H3717" s="30"/>
      <c r="I3717" s="30"/>
      <c r="J3717" s="30"/>
      <c r="K3717" s="30"/>
      <c r="L3717" s="30"/>
      <c r="M3717" s="30"/>
      <c r="N3717" s="30"/>
      <c r="O3717" s="30"/>
      <c r="P3717" s="30"/>
      <c r="Q3717" s="30"/>
      <c r="R3717" s="30"/>
    </row>
    <row r="3718">
      <c r="A3718" s="30"/>
      <c r="B3718" s="30"/>
      <c r="C3718" s="30"/>
      <c r="D3718" s="36"/>
      <c r="E3718" s="34"/>
      <c r="F3718" s="34"/>
      <c r="G3718" s="30"/>
      <c r="H3718" s="30"/>
      <c r="I3718" s="30"/>
      <c r="J3718" s="30"/>
      <c r="K3718" s="30"/>
      <c r="L3718" s="30"/>
      <c r="M3718" s="30"/>
      <c r="N3718" s="30"/>
      <c r="O3718" s="30"/>
      <c r="P3718" s="30"/>
      <c r="Q3718" s="30"/>
      <c r="R3718" s="30"/>
    </row>
    <row r="3719">
      <c r="A3719" s="30"/>
      <c r="B3719" s="30"/>
      <c r="C3719" s="30"/>
      <c r="D3719" s="36"/>
      <c r="E3719" s="34"/>
      <c r="F3719" s="34"/>
      <c r="G3719" s="30"/>
      <c r="H3719" s="30"/>
      <c r="I3719" s="30"/>
      <c r="J3719" s="30"/>
      <c r="K3719" s="30"/>
      <c r="L3719" s="30"/>
      <c r="M3719" s="30"/>
      <c r="N3719" s="30"/>
      <c r="O3719" s="30"/>
      <c r="P3719" s="30"/>
      <c r="Q3719" s="30"/>
      <c r="R3719" s="30"/>
    </row>
    <row r="3720">
      <c r="A3720" s="30"/>
      <c r="B3720" s="30"/>
      <c r="C3720" s="30"/>
      <c r="D3720" s="36"/>
      <c r="E3720" s="34"/>
      <c r="F3720" s="34"/>
      <c r="G3720" s="30"/>
      <c r="H3720" s="30"/>
      <c r="I3720" s="30"/>
      <c r="J3720" s="30"/>
      <c r="K3720" s="30"/>
      <c r="L3720" s="30"/>
      <c r="M3720" s="30"/>
      <c r="N3720" s="30"/>
      <c r="O3720" s="30"/>
      <c r="P3720" s="30"/>
      <c r="Q3720" s="30"/>
      <c r="R3720" s="30"/>
    </row>
    <row r="3721">
      <c r="A3721" s="30"/>
      <c r="B3721" s="30"/>
      <c r="C3721" s="30"/>
      <c r="D3721" s="36"/>
      <c r="E3721" s="34"/>
      <c r="F3721" s="34"/>
      <c r="G3721" s="30"/>
      <c r="H3721" s="30"/>
      <c r="I3721" s="30"/>
      <c r="J3721" s="30"/>
      <c r="K3721" s="30"/>
      <c r="L3721" s="30"/>
      <c r="M3721" s="30"/>
      <c r="N3721" s="30"/>
      <c r="O3721" s="30"/>
      <c r="P3721" s="30"/>
      <c r="Q3721" s="30"/>
      <c r="R3721" s="30"/>
    </row>
    <row r="3722">
      <c r="A3722" s="30"/>
      <c r="B3722" s="30"/>
      <c r="C3722" s="30"/>
      <c r="D3722" s="36"/>
      <c r="E3722" s="34"/>
      <c r="F3722" s="34"/>
      <c r="G3722" s="30"/>
      <c r="H3722" s="30"/>
      <c r="I3722" s="30"/>
      <c r="J3722" s="30"/>
      <c r="K3722" s="30"/>
      <c r="L3722" s="30"/>
      <c r="M3722" s="30"/>
      <c r="N3722" s="30"/>
      <c r="O3722" s="30"/>
      <c r="P3722" s="30"/>
      <c r="Q3722" s="30"/>
      <c r="R3722" s="30"/>
    </row>
    <row r="3723">
      <c r="A3723" s="30"/>
      <c r="B3723" s="30"/>
      <c r="C3723" s="30"/>
      <c r="D3723" s="36"/>
      <c r="E3723" s="34"/>
      <c r="F3723" s="34"/>
      <c r="G3723" s="30"/>
      <c r="H3723" s="30"/>
      <c r="I3723" s="30"/>
      <c r="J3723" s="30"/>
      <c r="K3723" s="30"/>
      <c r="L3723" s="30"/>
      <c r="M3723" s="30"/>
      <c r="N3723" s="30"/>
      <c r="O3723" s="30"/>
      <c r="P3723" s="30"/>
      <c r="Q3723" s="30"/>
      <c r="R3723" s="30"/>
    </row>
    <row r="3724">
      <c r="A3724" s="30"/>
      <c r="B3724" s="30"/>
      <c r="C3724" s="30"/>
      <c r="D3724" s="36"/>
      <c r="E3724" s="34"/>
      <c r="F3724" s="34"/>
      <c r="G3724" s="30"/>
      <c r="H3724" s="30"/>
      <c r="I3724" s="30"/>
      <c r="J3724" s="30"/>
      <c r="K3724" s="30"/>
      <c r="L3724" s="30"/>
      <c r="M3724" s="30"/>
      <c r="N3724" s="30"/>
      <c r="O3724" s="30"/>
      <c r="P3724" s="30"/>
      <c r="Q3724" s="30"/>
      <c r="R3724" s="30"/>
    </row>
    <row r="3725">
      <c r="A3725" s="30"/>
      <c r="B3725" s="30"/>
      <c r="C3725" s="30"/>
      <c r="D3725" s="36"/>
      <c r="E3725" s="34"/>
      <c r="F3725" s="34"/>
      <c r="G3725" s="30"/>
      <c r="H3725" s="30"/>
      <c r="I3725" s="30"/>
      <c r="J3725" s="30"/>
      <c r="K3725" s="30"/>
      <c r="L3725" s="30"/>
      <c r="M3725" s="30"/>
      <c r="N3725" s="30"/>
      <c r="O3725" s="30"/>
      <c r="P3725" s="30"/>
      <c r="Q3725" s="30"/>
      <c r="R3725" s="30"/>
    </row>
    <row r="3726">
      <c r="A3726" s="30"/>
      <c r="B3726" s="30"/>
      <c r="C3726" s="30"/>
      <c r="D3726" s="36"/>
      <c r="E3726" s="34"/>
      <c r="F3726" s="34"/>
      <c r="G3726" s="30"/>
      <c r="H3726" s="30"/>
      <c r="I3726" s="30"/>
      <c r="J3726" s="30"/>
      <c r="K3726" s="30"/>
      <c r="L3726" s="30"/>
      <c r="M3726" s="30"/>
      <c r="N3726" s="30"/>
      <c r="O3726" s="30"/>
      <c r="P3726" s="30"/>
      <c r="Q3726" s="30"/>
      <c r="R3726" s="30"/>
    </row>
    <row r="3727">
      <c r="A3727" s="30"/>
      <c r="B3727" s="30"/>
      <c r="C3727" s="30"/>
      <c r="D3727" s="36"/>
      <c r="E3727" s="34"/>
      <c r="F3727" s="34"/>
      <c r="G3727" s="30"/>
      <c r="H3727" s="30"/>
      <c r="I3727" s="30"/>
      <c r="J3727" s="30"/>
      <c r="K3727" s="30"/>
      <c r="L3727" s="30"/>
      <c r="M3727" s="30"/>
      <c r="N3727" s="30"/>
      <c r="O3727" s="30"/>
      <c r="P3727" s="30"/>
      <c r="Q3727" s="30"/>
      <c r="R3727" s="30"/>
    </row>
    <row r="3728">
      <c r="A3728" s="30"/>
      <c r="B3728" s="30"/>
      <c r="C3728" s="30"/>
      <c r="D3728" s="36"/>
      <c r="E3728" s="34"/>
      <c r="F3728" s="34"/>
      <c r="G3728" s="30"/>
      <c r="H3728" s="30"/>
      <c r="I3728" s="30"/>
      <c r="J3728" s="30"/>
      <c r="K3728" s="30"/>
      <c r="L3728" s="30"/>
      <c r="M3728" s="30"/>
      <c r="N3728" s="30"/>
      <c r="O3728" s="30"/>
      <c r="P3728" s="30"/>
      <c r="Q3728" s="30"/>
      <c r="R3728" s="30"/>
    </row>
    <row r="3729">
      <c r="A3729" s="30"/>
      <c r="B3729" s="30"/>
      <c r="C3729" s="30"/>
      <c r="D3729" s="36"/>
      <c r="E3729" s="34"/>
      <c r="F3729" s="34"/>
      <c r="G3729" s="30"/>
      <c r="H3729" s="30"/>
      <c r="I3729" s="30"/>
      <c r="J3729" s="30"/>
      <c r="K3729" s="30"/>
      <c r="L3729" s="30"/>
      <c r="M3729" s="30"/>
      <c r="N3729" s="30"/>
      <c r="O3729" s="30"/>
      <c r="P3729" s="30"/>
      <c r="Q3729" s="30"/>
      <c r="R3729" s="30"/>
    </row>
    <row r="3730">
      <c r="A3730" s="30"/>
      <c r="B3730" s="30"/>
      <c r="C3730" s="30"/>
      <c r="D3730" s="36"/>
      <c r="E3730" s="34"/>
      <c r="F3730" s="34"/>
      <c r="G3730" s="30"/>
      <c r="H3730" s="30"/>
      <c r="I3730" s="30"/>
      <c r="J3730" s="30"/>
      <c r="K3730" s="30"/>
      <c r="L3730" s="30"/>
      <c r="M3730" s="30"/>
      <c r="N3730" s="30"/>
      <c r="O3730" s="30"/>
      <c r="P3730" s="30"/>
      <c r="Q3730" s="30"/>
      <c r="R3730" s="30"/>
    </row>
    <row r="3731">
      <c r="A3731" s="30"/>
      <c r="B3731" s="30"/>
      <c r="C3731" s="30"/>
      <c r="D3731" s="36"/>
      <c r="E3731" s="34"/>
      <c r="F3731" s="34"/>
      <c r="G3731" s="30"/>
      <c r="H3731" s="30"/>
      <c r="I3731" s="30"/>
      <c r="J3731" s="30"/>
      <c r="K3731" s="30"/>
      <c r="L3731" s="30"/>
      <c r="M3731" s="30"/>
      <c r="N3731" s="30"/>
      <c r="O3731" s="30"/>
      <c r="P3731" s="30"/>
      <c r="Q3731" s="30"/>
      <c r="R3731" s="30"/>
    </row>
    <row r="3732">
      <c r="A3732" s="30"/>
      <c r="B3732" s="30"/>
      <c r="C3732" s="30"/>
      <c r="D3732" s="36"/>
      <c r="E3732" s="34"/>
      <c r="F3732" s="34"/>
      <c r="G3732" s="30"/>
      <c r="H3732" s="30"/>
      <c r="I3732" s="30"/>
      <c r="J3732" s="30"/>
      <c r="K3732" s="30"/>
      <c r="L3732" s="30"/>
      <c r="M3732" s="30"/>
      <c r="N3732" s="30"/>
      <c r="O3732" s="30"/>
      <c r="P3732" s="30"/>
      <c r="Q3732" s="30"/>
      <c r="R3732" s="30"/>
    </row>
    <row r="3733">
      <c r="A3733" s="30"/>
      <c r="B3733" s="30"/>
      <c r="C3733" s="30"/>
      <c r="D3733" s="36"/>
      <c r="E3733" s="34"/>
      <c r="F3733" s="34"/>
      <c r="G3733" s="30"/>
      <c r="H3733" s="30"/>
      <c r="I3733" s="30"/>
      <c r="J3733" s="30"/>
      <c r="K3733" s="30"/>
      <c r="L3733" s="30"/>
      <c r="M3733" s="30"/>
      <c r="N3733" s="30"/>
      <c r="O3733" s="30"/>
      <c r="P3733" s="30"/>
      <c r="Q3733" s="30"/>
      <c r="R3733" s="30"/>
    </row>
    <row r="3734">
      <c r="A3734" s="30"/>
      <c r="B3734" s="30"/>
      <c r="C3734" s="30"/>
      <c r="D3734" s="36"/>
      <c r="E3734" s="34"/>
      <c r="F3734" s="34"/>
      <c r="G3734" s="30"/>
      <c r="H3734" s="30"/>
      <c r="I3734" s="30"/>
      <c r="J3734" s="30"/>
      <c r="K3734" s="30"/>
      <c r="L3734" s="30"/>
      <c r="M3734" s="30"/>
      <c r="N3734" s="30"/>
      <c r="O3734" s="30"/>
      <c r="P3734" s="30"/>
      <c r="Q3734" s="30"/>
      <c r="R3734" s="30"/>
    </row>
    <row r="3735">
      <c r="A3735" s="30"/>
      <c r="B3735" s="30"/>
      <c r="C3735" s="30"/>
      <c r="D3735" s="36"/>
      <c r="E3735" s="34"/>
      <c r="F3735" s="34"/>
      <c r="G3735" s="30"/>
      <c r="H3735" s="30"/>
      <c r="I3735" s="30"/>
      <c r="J3735" s="30"/>
      <c r="K3735" s="30"/>
      <c r="L3735" s="30"/>
      <c r="M3735" s="30"/>
      <c r="N3735" s="30"/>
      <c r="O3735" s="30"/>
      <c r="P3735" s="30"/>
      <c r="Q3735" s="30"/>
      <c r="R3735" s="30"/>
    </row>
    <row r="3736">
      <c r="A3736" s="30"/>
      <c r="B3736" s="30"/>
      <c r="C3736" s="30"/>
      <c r="D3736" s="36"/>
      <c r="E3736" s="34"/>
      <c r="F3736" s="34"/>
      <c r="G3736" s="30"/>
      <c r="H3736" s="30"/>
      <c r="I3736" s="30"/>
      <c r="J3736" s="30"/>
      <c r="K3736" s="30"/>
      <c r="L3736" s="30"/>
      <c r="M3736" s="30"/>
      <c r="N3736" s="30"/>
      <c r="O3736" s="30"/>
      <c r="P3736" s="30"/>
      <c r="Q3736" s="30"/>
      <c r="R3736" s="30"/>
    </row>
    <row r="3737">
      <c r="A3737" s="30"/>
      <c r="B3737" s="30"/>
      <c r="C3737" s="30"/>
      <c r="D3737" s="36"/>
      <c r="E3737" s="34"/>
      <c r="F3737" s="34"/>
      <c r="G3737" s="30"/>
      <c r="H3737" s="30"/>
      <c r="I3737" s="30"/>
      <c r="J3737" s="30"/>
      <c r="K3737" s="30"/>
      <c r="L3737" s="30"/>
      <c r="M3737" s="30"/>
      <c r="N3737" s="30"/>
      <c r="O3737" s="30"/>
      <c r="P3737" s="30"/>
      <c r="Q3737" s="30"/>
      <c r="R3737" s="30"/>
    </row>
    <row r="3738">
      <c r="A3738" s="30"/>
      <c r="B3738" s="30"/>
      <c r="C3738" s="30"/>
      <c r="D3738" s="36"/>
      <c r="E3738" s="34"/>
      <c r="F3738" s="34"/>
      <c r="G3738" s="30"/>
      <c r="H3738" s="30"/>
      <c r="I3738" s="30"/>
      <c r="J3738" s="30"/>
      <c r="K3738" s="30"/>
      <c r="L3738" s="30"/>
      <c r="M3738" s="30"/>
      <c r="N3738" s="30"/>
      <c r="O3738" s="30"/>
      <c r="P3738" s="30"/>
      <c r="Q3738" s="30"/>
      <c r="R3738" s="30"/>
    </row>
    <row r="3739">
      <c r="A3739" s="30"/>
      <c r="B3739" s="30"/>
      <c r="C3739" s="30"/>
      <c r="D3739" s="36"/>
      <c r="E3739" s="34"/>
      <c r="F3739" s="34"/>
      <c r="G3739" s="30"/>
      <c r="H3739" s="30"/>
      <c r="I3739" s="30"/>
      <c r="J3739" s="30"/>
      <c r="K3739" s="30"/>
      <c r="L3739" s="30"/>
      <c r="M3739" s="30"/>
      <c r="N3739" s="30"/>
      <c r="O3739" s="30"/>
      <c r="P3739" s="30"/>
      <c r="Q3739" s="30"/>
      <c r="R3739" s="30"/>
    </row>
    <row r="3740">
      <c r="A3740" s="30"/>
      <c r="B3740" s="30"/>
      <c r="C3740" s="30"/>
      <c r="D3740" s="36"/>
      <c r="E3740" s="34"/>
      <c r="F3740" s="34"/>
      <c r="G3740" s="30"/>
      <c r="H3740" s="30"/>
      <c r="I3740" s="30"/>
      <c r="J3740" s="30"/>
      <c r="K3740" s="30"/>
      <c r="L3740" s="30"/>
      <c r="M3740" s="30"/>
      <c r="N3740" s="30"/>
      <c r="O3740" s="30"/>
      <c r="P3740" s="30"/>
      <c r="Q3740" s="30"/>
      <c r="R3740" s="30"/>
    </row>
    <row r="3741">
      <c r="A3741" s="30"/>
      <c r="B3741" s="30"/>
      <c r="C3741" s="30"/>
      <c r="D3741" s="36"/>
      <c r="E3741" s="34"/>
      <c r="F3741" s="34"/>
      <c r="G3741" s="30"/>
      <c r="H3741" s="30"/>
      <c r="I3741" s="30"/>
      <c r="J3741" s="30"/>
      <c r="K3741" s="30"/>
      <c r="L3741" s="30"/>
      <c r="M3741" s="30"/>
      <c r="N3741" s="30"/>
      <c r="O3741" s="30"/>
      <c r="P3741" s="30"/>
      <c r="Q3741" s="30"/>
      <c r="R3741" s="30"/>
    </row>
    <row r="3742">
      <c r="A3742" s="30"/>
      <c r="B3742" s="30"/>
      <c r="C3742" s="30"/>
      <c r="D3742" s="36"/>
      <c r="E3742" s="34"/>
      <c r="F3742" s="34"/>
      <c r="G3742" s="30"/>
      <c r="H3742" s="30"/>
      <c r="I3742" s="30"/>
      <c r="J3742" s="30"/>
      <c r="K3742" s="30"/>
      <c r="L3742" s="30"/>
      <c r="M3742" s="30"/>
      <c r="N3742" s="30"/>
      <c r="O3742" s="30"/>
      <c r="P3742" s="30"/>
      <c r="Q3742" s="30"/>
      <c r="R3742" s="30"/>
    </row>
    <row r="3743">
      <c r="A3743" s="30"/>
      <c r="B3743" s="30"/>
      <c r="C3743" s="30"/>
      <c r="D3743" s="36"/>
      <c r="E3743" s="34"/>
      <c r="F3743" s="34"/>
      <c r="G3743" s="30"/>
      <c r="H3743" s="30"/>
      <c r="I3743" s="30"/>
      <c r="J3743" s="30"/>
      <c r="K3743" s="30"/>
      <c r="L3743" s="30"/>
      <c r="M3743" s="30"/>
      <c r="N3743" s="30"/>
      <c r="O3743" s="30"/>
      <c r="P3743" s="30"/>
      <c r="Q3743" s="30"/>
      <c r="R3743" s="30"/>
    </row>
    <row r="3744">
      <c r="A3744" s="30"/>
      <c r="B3744" s="30"/>
      <c r="C3744" s="30"/>
      <c r="D3744" s="36"/>
      <c r="E3744" s="34"/>
      <c r="F3744" s="34"/>
      <c r="G3744" s="30"/>
      <c r="H3744" s="30"/>
      <c r="I3744" s="30"/>
      <c r="J3744" s="30"/>
      <c r="K3744" s="30"/>
      <c r="L3744" s="30"/>
      <c r="M3744" s="30"/>
      <c r="N3744" s="30"/>
      <c r="O3744" s="30"/>
      <c r="P3744" s="30"/>
      <c r="Q3744" s="30"/>
      <c r="R3744" s="30"/>
    </row>
    <row r="3745">
      <c r="A3745" s="30"/>
      <c r="B3745" s="30"/>
      <c r="C3745" s="30"/>
      <c r="D3745" s="36"/>
      <c r="E3745" s="34"/>
      <c r="F3745" s="34"/>
      <c r="G3745" s="30"/>
      <c r="H3745" s="30"/>
      <c r="I3745" s="30"/>
      <c r="J3745" s="30"/>
      <c r="K3745" s="30"/>
      <c r="L3745" s="30"/>
      <c r="M3745" s="30"/>
      <c r="N3745" s="30"/>
      <c r="O3745" s="30"/>
      <c r="P3745" s="30"/>
      <c r="Q3745" s="30"/>
      <c r="R3745" s="30"/>
    </row>
    <row r="3746">
      <c r="A3746" s="30"/>
      <c r="B3746" s="30"/>
      <c r="C3746" s="30"/>
      <c r="D3746" s="36"/>
      <c r="E3746" s="34"/>
      <c r="F3746" s="34"/>
      <c r="G3746" s="30"/>
      <c r="H3746" s="30"/>
      <c r="I3746" s="30"/>
      <c r="J3746" s="30"/>
      <c r="K3746" s="30"/>
      <c r="L3746" s="30"/>
      <c r="M3746" s="30"/>
      <c r="N3746" s="30"/>
      <c r="O3746" s="30"/>
      <c r="P3746" s="30"/>
      <c r="Q3746" s="30"/>
      <c r="R3746" s="30"/>
    </row>
    <row r="3747">
      <c r="A3747" s="30"/>
      <c r="B3747" s="30"/>
      <c r="C3747" s="30"/>
      <c r="D3747" s="36"/>
      <c r="E3747" s="34"/>
      <c r="F3747" s="34"/>
      <c r="G3747" s="30"/>
      <c r="H3747" s="30"/>
      <c r="I3747" s="30"/>
      <c r="J3747" s="30"/>
      <c r="K3747" s="30"/>
      <c r="L3747" s="30"/>
      <c r="M3747" s="30"/>
      <c r="N3747" s="30"/>
      <c r="O3747" s="30"/>
      <c r="P3747" s="30"/>
      <c r="Q3747" s="30"/>
      <c r="R3747" s="30"/>
    </row>
    <row r="3748">
      <c r="A3748" s="30"/>
      <c r="B3748" s="30"/>
      <c r="C3748" s="30"/>
      <c r="D3748" s="36"/>
      <c r="E3748" s="34"/>
      <c r="F3748" s="34"/>
      <c r="G3748" s="30"/>
      <c r="H3748" s="30"/>
      <c r="I3748" s="30"/>
      <c r="J3748" s="30"/>
      <c r="K3748" s="30"/>
      <c r="L3748" s="30"/>
      <c r="M3748" s="30"/>
      <c r="N3748" s="30"/>
      <c r="O3748" s="30"/>
      <c r="P3748" s="30"/>
      <c r="Q3748" s="30"/>
      <c r="R3748" s="30"/>
    </row>
    <row r="3749">
      <c r="A3749" s="30"/>
      <c r="B3749" s="30"/>
      <c r="C3749" s="30"/>
      <c r="D3749" s="36"/>
      <c r="E3749" s="34"/>
      <c r="F3749" s="34"/>
      <c r="G3749" s="30"/>
      <c r="H3749" s="30"/>
      <c r="I3749" s="30"/>
      <c r="J3749" s="30"/>
      <c r="K3749" s="30"/>
      <c r="L3749" s="30"/>
      <c r="M3749" s="30"/>
      <c r="N3749" s="30"/>
      <c r="O3749" s="30"/>
      <c r="P3749" s="30"/>
      <c r="Q3749" s="30"/>
      <c r="R3749" s="30"/>
    </row>
    <row r="3750">
      <c r="A3750" s="30"/>
      <c r="B3750" s="30"/>
      <c r="C3750" s="30"/>
      <c r="D3750" s="36"/>
      <c r="E3750" s="34"/>
      <c r="F3750" s="34"/>
      <c r="G3750" s="30"/>
      <c r="H3750" s="30"/>
      <c r="I3750" s="30"/>
      <c r="J3750" s="30"/>
      <c r="K3750" s="30"/>
      <c r="L3750" s="30"/>
      <c r="M3750" s="30"/>
      <c r="N3750" s="30"/>
      <c r="O3750" s="30"/>
      <c r="P3750" s="30"/>
      <c r="Q3750" s="30"/>
      <c r="R3750" s="30"/>
    </row>
    <row r="3751">
      <c r="A3751" s="30"/>
      <c r="B3751" s="30"/>
      <c r="C3751" s="30"/>
      <c r="D3751" s="36"/>
      <c r="E3751" s="34"/>
      <c r="F3751" s="34"/>
      <c r="G3751" s="30"/>
      <c r="H3751" s="30"/>
      <c r="I3751" s="30"/>
      <c r="J3751" s="30"/>
      <c r="K3751" s="30"/>
      <c r="L3751" s="30"/>
      <c r="M3751" s="30"/>
      <c r="N3751" s="30"/>
      <c r="O3751" s="30"/>
      <c r="P3751" s="30"/>
      <c r="Q3751" s="30"/>
      <c r="R3751" s="30"/>
    </row>
    <row r="3752">
      <c r="A3752" s="30"/>
      <c r="B3752" s="30"/>
      <c r="C3752" s="30"/>
      <c r="D3752" s="36"/>
      <c r="E3752" s="34"/>
      <c r="F3752" s="34"/>
      <c r="G3752" s="30"/>
      <c r="H3752" s="30"/>
      <c r="I3752" s="30"/>
      <c r="J3752" s="30"/>
      <c r="K3752" s="30"/>
      <c r="L3752" s="30"/>
      <c r="M3752" s="30"/>
      <c r="N3752" s="30"/>
      <c r="O3752" s="30"/>
      <c r="P3752" s="30"/>
      <c r="Q3752" s="30"/>
      <c r="R3752" s="30"/>
    </row>
    <row r="3753">
      <c r="A3753" s="30"/>
      <c r="B3753" s="30"/>
      <c r="C3753" s="30"/>
      <c r="D3753" s="36"/>
      <c r="E3753" s="34"/>
      <c r="F3753" s="34"/>
      <c r="G3753" s="30"/>
      <c r="H3753" s="30"/>
      <c r="I3753" s="30"/>
      <c r="J3753" s="30"/>
      <c r="K3753" s="30"/>
      <c r="L3753" s="30"/>
      <c r="M3753" s="30"/>
      <c r="N3753" s="30"/>
      <c r="O3753" s="30"/>
      <c r="P3753" s="30"/>
      <c r="Q3753" s="30"/>
      <c r="R3753" s="30"/>
    </row>
    <row r="3754">
      <c r="A3754" s="30"/>
      <c r="B3754" s="30"/>
      <c r="C3754" s="30"/>
      <c r="D3754" s="36"/>
      <c r="E3754" s="34"/>
      <c r="F3754" s="34"/>
      <c r="G3754" s="30"/>
      <c r="H3754" s="30"/>
      <c r="I3754" s="30"/>
      <c r="J3754" s="30"/>
      <c r="K3754" s="30"/>
      <c r="L3754" s="30"/>
      <c r="M3754" s="30"/>
      <c r="N3754" s="30"/>
      <c r="O3754" s="30"/>
      <c r="P3754" s="30"/>
      <c r="Q3754" s="30"/>
      <c r="R3754" s="30"/>
    </row>
    <row r="3755">
      <c r="A3755" s="30"/>
      <c r="B3755" s="30"/>
      <c r="C3755" s="30"/>
      <c r="D3755" s="36"/>
      <c r="E3755" s="34"/>
      <c r="F3755" s="34"/>
      <c r="G3755" s="30"/>
      <c r="H3755" s="30"/>
      <c r="I3755" s="30"/>
      <c r="J3755" s="30"/>
      <c r="K3755" s="30"/>
      <c r="L3755" s="30"/>
      <c r="M3755" s="30"/>
      <c r="N3755" s="30"/>
      <c r="O3755" s="30"/>
      <c r="P3755" s="30"/>
      <c r="Q3755" s="30"/>
      <c r="R3755" s="30"/>
    </row>
    <row r="3756">
      <c r="A3756" s="30"/>
      <c r="B3756" s="30"/>
      <c r="C3756" s="30"/>
      <c r="D3756" s="36"/>
      <c r="E3756" s="34"/>
      <c r="F3756" s="34"/>
      <c r="G3756" s="30"/>
      <c r="H3756" s="30"/>
      <c r="I3756" s="30"/>
      <c r="J3756" s="30"/>
      <c r="K3756" s="30"/>
      <c r="L3756" s="30"/>
      <c r="M3756" s="30"/>
      <c r="N3756" s="30"/>
      <c r="O3756" s="30"/>
      <c r="P3756" s="30"/>
      <c r="Q3756" s="30"/>
      <c r="R3756" s="30"/>
    </row>
    <row r="3757">
      <c r="A3757" s="30"/>
      <c r="B3757" s="30"/>
      <c r="C3757" s="30"/>
      <c r="D3757" s="36"/>
      <c r="E3757" s="34"/>
      <c r="F3757" s="34"/>
      <c r="G3757" s="30"/>
      <c r="H3757" s="30"/>
      <c r="I3757" s="30"/>
      <c r="J3757" s="30"/>
      <c r="K3757" s="30"/>
      <c r="L3757" s="30"/>
      <c r="M3757" s="30"/>
      <c r="N3757" s="30"/>
      <c r="O3757" s="30"/>
      <c r="P3757" s="30"/>
      <c r="Q3757" s="30"/>
      <c r="R3757" s="30"/>
    </row>
    <row r="3758">
      <c r="A3758" s="30"/>
      <c r="B3758" s="30"/>
      <c r="C3758" s="30"/>
      <c r="D3758" s="36"/>
      <c r="E3758" s="34"/>
      <c r="F3758" s="34"/>
      <c r="G3758" s="30"/>
      <c r="H3758" s="30"/>
      <c r="I3758" s="30"/>
      <c r="J3758" s="30"/>
      <c r="K3758" s="30"/>
      <c r="L3758" s="30"/>
      <c r="M3758" s="30"/>
      <c r="N3758" s="30"/>
      <c r="O3758" s="30"/>
      <c r="P3758" s="30"/>
      <c r="Q3758" s="30"/>
      <c r="R3758" s="30"/>
    </row>
    <row r="3759">
      <c r="A3759" s="30"/>
      <c r="B3759" s="30"/>
      <c r="C3759" s="30"/>
      <c r="D3759" s="36"/>
      <c r="E3759" s="34"/>
      <c r="F3759" s="34"/>
      <c r="G3759" s="30"/>
      <c r="H3759" s="30"/>
      <c r="I3759" s="30"/>
      <c r="J3759" s="30"/>
      <c r="K3759" s="30"/>
      <c r="L3759" s="30"/>
      <c r="M3759" s="30"/>
      <c r="N3759" s="30"/>
      <c r="O3759" s="30"/>
      <c r="P3759" s="30"/>
      <c r="Q3759" s="30"/>
      <c r="R3759" s="30"/>
    </row>
    <row r="3760">
      <c r="A3760" s="30"/>
      <c r="B3760" s="30"/>
      <c r="C3760" s="30"/>
      <c r="D3760" s="36"/>
      <c r="E3760" s="34"/>
      <c r="F3760" s="34"/>
      <c r="G3760" s="30"/>
      <c r="H3760" s="30"/>
      <c r="I3760" s="30"/>
      <c r="J3760" s="30"/>
      <c r="K3760" s="30"/>
      <c r="L3760" s="30"/>
      <c r="M3760" s="30"/>
      <c r="N3760" s="30"/>
      <c r="O3760" s="30"/>
      <c r="P3760" s="30"/>
      <c r="Q3760" s="30"/>
      <c r="R3760" s="30"/>
    </row>
    <row r="3761">
      <c r="A3761" s="30"/>
      <c r="B3761" s="30"/>
      <c r="C3761" s="30"/>
      <c r="D3761" s="36"/>
      <c r="E3761" s="34"/>
      <c r="F3761" s="34"/>
      <c r="G3761" s="30"/>
      <c r="H3761" s="30"/>
      <c r="I3761" s="30"/>
      <c r="J3761" s="30"/>
      <c r="K3761" s="30"/>
      <c r="L3761" s="30"/>
      <c r="M3761" s="30"/>
      <c r="N3761" s="30"/>
      <c r="O3761" s="30"/>
      <c r="P3761" s="30"/>
      <c r="Q3761" s="30"/>
      <c r="R3761" s="30"/>
    </row>
    <row r="3762">
      <c r="A3762" s="30"/>
      <c r="B3762" s="30"/>
      <c r="C3762" s="30"/>
      <c r="D3762" s="36"/>
      <c r="E3762" s="34"/>
      <c r="F3762" s="34"/>
      <c r="G3762" s="30"/>
      <c r="H3762" s="30"/>
      <c r="I3762" s="30"/>
      <c r="J3762" s="30"/>
      <c r="K3762" s="30"/>
      <c r="L3762" s="30"/>
      <c r="M3762" s="30"/>
      <c r="N3762" s="30"/>
      <c r="O3762" s="30"/>
      <c r="P3762" s="30"/>
      <c r="Q3762" s="30"/>
      <c r="R3762" s="30"/>
    </row>
    <row r="3763">
      <c r="A3763" s="30"/>
      <c r="B3763" s="30"/>
      <c r="C3763" s="30"/>
      <c r="D3763" s="36"/>
      <c r="E3763" s="34"/>
      <c r="F3763" s="34"/>
      <c r="G3763" s="30"/>
      <c r="H3763" s="30"/>
      <c r="I3763" s="30"/>
      <c r="J3763" s="30"/>
      <c r="K3763" s="30"/>
      <c r="L3763" s="30"/>
      <c r="M3763" s="30"/>
      <c r="N3763" s="30"/>
      <c r="O3763" s="30"/>
      <c r="P3763" s="30"/>
      <c r="Q3763" s="30"/>
      <c r="R3763" s="30"/>
    </row>
    <row r="3764">
      <c r="A3764" s="30"/>
      <c r="B3764" s="30"/>
      <c r="C3764" s="30"/>
      <c r="D3764" s="36"/>
      <c r="E3764" s="34"/>
      <c r="F3764" s="34"/>
      <c r="G3764" s="30"/>
      <c r="H3764" s="30"/>
      <c r="I3764" s="30"/>
      <c r="J3764" s="30"/>
      <c r="K3764" s="30"/>
      <c r="L3764" s="30"/>
      <c r="M3764" s="30"/>
      <c r="N3764" s="30"/>
      <c r="O3764" s="30"/>
      <c r="P3764" s="30"/>
      <c r="Q3764" s="30"/>
      <c r="R3764" s="30"/>
    </row>
    <row r="3765">
      <c r="A3765" s="30"/>
      <c r="B3765" s="30"/>
      <c r="C3765" s="30"/>
      <c r="D3765" s="36"/>
      <c r="E3765" s="34"/>
      <c r="F3765" s="34"/>
      <c r="G3765" s="30"/>
      <c r="H3765" s="30"/>
      <c r="I3765" s="30"/>
      <c r="J3765" s="30"/>
      <c r="K3765" s="30"/>
      <c r="L3765" s="30"/>
      <c r="M3765" s="30"/>
      <c r="N3765" s="30"/>
      <c r="O3765" s="30"/>
      <c r="P3765" s="30"/>
      <c r="Q3765" s="30"/>
      <c r="R3765" s="30"/>
    </row>
    <row r="3766">
      <c r="A3766" s="30"/>
      <c r="B3766" s="30"/>
      <c r="C3766" s="30"/>
      <c r="D3766" s="36"/>
      <c r="E3766" s="34"/>
      <c r="F3766" s="34"/>
      <c r="G3766" s="30"/>
      <c r="H3766" s="30"/>
      <c r="I3766" s="30"/>
      <c r="J3766" s="30"/>
      <c r="K3766" s="30"/>
      <c r="L3766" s="30"/>
      <c r="M3766" s="30"/>
      <c r="N3766" s="30"/>
      <c r="O3766" s="30"/>
      <c r="P3766" s="30"/>
      <c r="Q3766" s="30"/>
      <c r="R3766" s="30"/>
    </row>
    <row r="3767">
      <c r="A3767" s="30"/>
      <c r="B3767" s="30"/>
      <c r="C3767" s="30"/>
      <c r="D3767" s="36"/>
      <c r="E3767" s="34"/>
      <c r="F3767" s="34"/>
      <c r="G3767" s="30"/>
      <c r="H3767" s="30"/>
      <c r="I3767" s="30"/>
      <c r="J3767" s="30"/>
      <c r="K3767" s="30"/>
      <c r="L3767" s="30"/>
      <c r="M3767" s="30"/>
      <c r="N3767" s="30"/>
      <c r="O3767" s="30"/>
      <c r="P3767" s="30"/>
      <c r="Q3767" s="30"/>
      <c r="R3767" s="30"/>
    </row>
    <row r="3768">
      <c r="A3768" s="30"/>
      <c r="B3768" s="30"/>
      <c r="C3768" s="30"/>
      <c r="D3768" s="36"/>
      <c r="E3768" s="34"/>
      <c r="F3768" s="34"/>
      <c r="G3768" s="30"/>
      <c r="H3768" s="30"/>
      <c r="I3768" s="30"/>
      <c r="J3768" s="30"/>
      <c r="K3768" s="30"/>
      <c r="L3768" s="30"/>
      <c r="M3768" s="30"/>
      <c r="N3768" s="30"/>
      <c r="O3768" s="30"/>
      <c r="P3768" s="30"/>
      <c r="Q3768" s="30"/>
      <c r="R3768" s="30"/>
    </row>
    <row r="3769">
      <c r="A3769" s="30"/>
      <c r="B3769" s="30"/>
      <c r="C3769" s="30"/>
      <c r="D3769" s="36"/>
      <c r="E3769" s="34"/>
      <c r="F3769" s="34"/>
      <c r="G3769" s="30"/>
      <c r="H3769" s="30"/>
      <c r="I3769" s="30"/>
      <c r="J3769" s="30"/>
      <c r="K3769" s="30"/>
      <c r="L3769" s="30"/>
      <c r="M3769" s="30"/>
      <c r="N3769" s="30"/>
      <c r="O3769" s="30"/>
      <c r="P3769" s="30"/>
      <c r="Q3769" s="30"/>
      <c r="R3769" s="30"/>
    </row>
    <row r="3770">
      <c r="A3770" s="30"/>
      <c r="B3770" s="30"/>
      <c r="C3770" s="30"/>
      <c r="D3770" s="36"/>
      <c r="E3770" s="34"/>
      <c r="F3770" s="34"/>
      <c r="G3770" s="30"/>
      <c r="H3770" s="30"/>
      <c r="I3770" s="30"/>
      <c r="J3770" s="30"/>
      <c r="K3770" s="30"/>
      <c r="L3770" s="30"/>
      <c r="M3770" s="30"/>
      <c r="N3770" s="30"/>
      <c r="O3770" s="30"/>
      <c r="P3770" s="30"/>
      <c r="Q3770" s="30"/>
      <c r="R3770" s="30"/>
    </row>
    <row r="3771">
      <c r="A3771" s="30"/>
      <c r="B3771" s="30"/>
      <c r="C3771" s="30"/>
      <c r="D3771" s="36"/>
      <c r="E3771" s="34"/>
      <c r="F3771" s="34"/>
      <c r="G3771" s="30"/>
      <c r="H3771" s="30"/>
      <c r="I3771" s="30"/>
      <c r="J3771" s="30"/>
      <c r="K3771" s="30"/>
      <c r="L3771" s="30"/>
      <c r="M3771" s="30"/>
      <c r="N3771" s="30"/>
      <c r="O3771" s="30"/>
      <c r="P3771" s="30"/>
      <c r="Q3771" s="30"/>
      <c r="R3771" s="30"/>
    </row>
    <row r="3772">
      <c r="A3772" s="30"/>
      <c r="B3772" s="30"/>
      <c r="C3772" s="30"/>
      <c r="D3772" s="36"/>
      <c r="E3772" s="34"/>
      <c r="F3772" s="34"/>
      <c r="G3772" s="30"/>
      <c r="H3772" s="30"/>
      <c r="I3772" s="30"/>
      <c r="J3772" s="30"/>
      <c r="K3772" s="30"/>
      <c r="L3772" s="30"/>
      <c r="M3772" s="30"/>
      <c r="N3772" s="30"/>
      <c r="O3772" s="30"/>
      <c r="P3772" s="30"/>
      <c r="Q3772" s="30"/>
      <c r="R3772" s="30"/>
    </row>
    <row r="3773">
      <c r="A3773" s="30"/>
      <c r="B3773" s="30"/>
      <c r="C3773" s="30"/>
      <c r="D3773" s="36"/>
      <c r="E3773" s="34"/>
      <c r="F3773" s="34"/>
      <c r="G3773" s="30"/>
      <c r="H3773" s="30"/>
      <c r="I3773" s="30"/>
      <c r="J3773" s="30"/>
      <c r="K3773" s="30"/>
      <c r="L3773" s="30"/>
      <c r="M3773" s="30"/>
      <c r="N3773" s="30"/>
      <c r="O3773" s="30"/>
      <c r="P3773" s="30"/>
      <c r="Q3773" s="30"/>
      <c r="R3773" s="30"/>
    </row>
    <row r="3774">
      <c r="A3774" s="30"/>
      <c r="B3774" s="30"/>
      <c r="C3774" s="30"/>
      <c r="D3774" s="36"/>
      <c r="E3774" s="34"/>
      <c r="F3774" s="34"/>
      <c r="G3774" s="30"/>
      <c r="H3774" s="30"/>
      <c r="I3774" s="30"/>
      <c r="J3774" s="30"/>
      <c r="K3774" s="30"/>
      <c r="L3774" s="30"/>
      <c r="M3774" s="30"/>
      <c r="N3774" s="30"/>
      <c r="O3774" s="30"/>
      <c r="P3774" s="30"/>
      <c r="Q3774" s="30"/>
      <c r="R3774" s="30"/>
    </row>
    <row r="3775">
      <c r="A3775" s="30"/>
      <c r="B3775" s="30"/>
      <c r="C3775" s="30"/>
      <c r="D3775" s="36"/>
      <c r="E3775" s="34"/>
      <c r="F3775" s="34"/>
      <c r="G3775" s="30"/>
      <c r="H3775" s="30"/>
      <c r="I3775" s="30"/>
      <c r="J3775" s="30"/>
      <c r="K3775" s="30"/>
      <c r="L3775" s="30"/>
      <c r="M3775" s="30"/>
      <c r="N3775" s="30"/>
      <c r="O3775" s="30"/>
      <c r="P3775" s="30"/>
      <c r="Q3775" s="30"/>
      <c r="R3775" s="30"/>
    </row>
    <row r="3776">
      <c r="A3776" s="30"/>
      <c r="B3776" s="30"/>
      <c r="C3776" s="30"/>
      <c r="D3776" s="36"/>
      <c r="E3776" s="34"/>
      <c r="F3776" s="34"/>
      <c r="G3776" s="30"/>
      <c r="H3776" s="30"/>
      <c r="I3776" s="30"/>
      <c r="J3776" s="30"/>
      <c r="K3776" s="30"/>
      <c r="L3776" s="30"/>
      <c r="M3776" s="30"/>
      <c r="N3776" s="30"/>
      <c r="O3776" s="30"/>
      <c r="P3776" s="30"/>
      <c r="Q3776" s="30"/>
      <c r="R3776" s="30"/>
    </row>
    <row r="3777">
      <c r="A3777" s="30"/>
      <c r="B3777" s="30"/>
      <c r="C3777" s="30"/>
      <c r="D3777" s="36"/>
      <c r="E3777" s="34"/>
      <c r="F3777" s="34"/>
      <c r="G3777" s="30"/>
      <c r="H3777" s="30"/>
      <c r="I3777" s="30"/>
      <c r="J3777" s="30"/>
      <c r="K3777" s="30"/>
      <c r="L3777" s="30"/>
      <c r="M3777" s="30"/>
      <c r="N3777" s="30"/>
      <c r="O3777" s="30"/>
      <c r="P3777" s="30"/>
      <c r="Q3777" s="30"/>
      <c r="R3777" s="30"/>
    </row>
    <row r="3778">
      <c r="A3778" s="30"/>
      <c r="B3778" s="30"/>
      <c r="C3778" s="30"/>
      <c r="D3778" s="36"/>
      <c r="E3778" s="34"/>
      <c r="F3778" s="34"/>
      <c r="G3778" s="30"/>
      <c r="H3778" s="30"/>
      <c r="I3778" s="30"/>
      <c r="J3778" s="30"/>
      <c r="K3778" s="30"/>
      <c r="L3778" s="30"/>
      <c r="M3778" s="30"/>
      <c r="N3778" s="30"/>
      <c r="O3778" s="30"/>
      <c r="P3778" s="30"/>
      <c r="Q3778" s="30"/>
      <c r="R3778" s="30"/>
    </row>
    <row r="3779">
      <c r="A3779" s="30"/>
      <c r="B3779" s="30"/>
      <c r="C3779" s="30"/>
      <c r="D3779" s="36"/>
      <c r="E3779" s="34"/>
      <c r="F3779" s="34"/>
      <c r="G3779" s="30"/>
      <c r="H3779" s="30"/>
      <c r="I3779" s="30"/>
      <c r="J3779" s="30"/>
      <c r="K3779" s="30"/>
      <c r="L3779" s="30"/>
      <c r="M3779" s="30"/>
      <c r="N3779" s="30"/>
      <c r="O3779" s="30"/>
      <c r="P3779" s="30"/>
      <c r="Q3779" s="30"/>
      <c r="R3779" s="30"/>
    </row>
    <row r="3780">
      <c r="A3780" s="30"/>
      <c r="B3780" s="30"/>
      <c r="C3780" s="30"/>
      <c r="D3780" s="36"/>
      <c r="E3780" s="34"/>
      <c r="F3780" s="34"/>
      <c r="G3780" s="30"/>
      <c r="H3780" s="30"/>
      <c r="I3780" s="30"/>
      <c r="J3780" s="30"/>
      <c r="K3780" s="30"/>
      <c r="L3780" s="30"/>
      <c r="M3780" s="30"/>
      <c r="N3780" s="30"/>
      <c r="O3780" s="30"/>
      <c r="P3780" s="30"/>
      <c r="Q3780" s="30"/>
      <c r="R3780" s="30"/>
    </row>
    <row r="3781">
      <c r="A3781" s="30"/>
      <c r="B3781" s="30"/>
      <c r="C3781" s="30"/>
      <c r="D3781" s="36"/>
      <c r="E3781" s="34"/>
      <c r="F3781" s="34"/>
      <c r="G3781" s="30"/>
      <c r="H3781" s="30"/>
      <c r="I3781" s="30"/>
      <c r="J3781" s="30"/>
      <c r="K3781" s="30"/>
      <c r="L3781" s="30"/>
      <c r="M3781" s="30"/>
      <c r="N3781" s="30"/>
      <c r="O3781" s="30"/>
      <c r="P3781" s="30"/>
      <c r="Q3781" s="30"/>
      <c r="R3781" s="30"/>
    </row>
    <row r="3782">
      <c r="A3782" s="30"/>
      <c r="B3782" s="30"/>
      <c r="C3782" s="30"/>
      <c r="D3782" s="36"/>
      <c r="E3782" s="34"/>
      <c r="F3782" s="34"/>
      <c r="G3782" s="30"/>
      <c r="H3782" s="30"/>
      <c r="I3782" s="30"/>
      <c r="J3782" s="30"/>
      <c r="K3782" s="30"/>
      <c r="L3782" s="30"/>
      <c r="M3782" s="30"/>
      <c r="N3782" s="30"/>
      <c r="O3782" s="30"/>
      <c r="P3782" s="30"/>
      <c r="Q3782" s="30"/>
      <c r="R3782" s="30"/>
    </row>
    <row r="3783">
      <c r="A3783" s="30"/>
      <c r="B3783" s="30"/>
      <c r="C3783" s="30"/>
      <c r="D3783" s="36"/>
      <c r="E3783" s="34"/>
      <c r="F3783" s="34"/>
      <c r="G3783" s="30"/>
      <c r="H3783" s="30"/>
      <c r="I3783" s="30"/>
      <c r="J3783" s="30"/>
      <c r="K3783" s="30"/>
      <c r="L3783" s="30"/>
      <c r="M3783" s="30"/>
      <c r="N3783" s="30"/>
      <c r="O3783" s="30"/>
      <c r="P3783" s="30"/>
      <c r="Q3783" s="30"/>
      <c r="R3783" s="30"/>
    </row>
    <row r="3784">
      <c r="A3784" s="30"/>
      <c r="B3784" s="30"/>
      <c r="C3784" s="30"/>
      <c r="D3784" s="36"/>
      <c r="E3784" s="34"/>
      <c r="F3784" s="34"/>
      <c r="G3784" s="30"/>
      <c r="H3784" s="30"/>
      <c r="I3784" s="30"/>
      <c r="J3784" s="30"/>
      <c r="K3784" s="30"/>
      <c r="L3784" s="30"/>
      <c r="M3784" s="30"/>
      <c r="N3784" s="30"/>
      <c r="O3784" s="30"/>
      <c r="P3784" s="30"/>
      <c r="Q3784" s="30"/>
      <c r="R3784" s="30"/>
    </row>
    <row r="3785">
      <c r="A3785" s="30"/>
      <c r="B3785" s="30"/>
      <c r="C3785" s="30"/>
      <c r="D3785" s="36"/>
      <c r="E3785" s="34"/>
      <c r="F3785" s="34"/>
      <c r="G3785" s="30"/>
      <c r="H3785" s="30"/>
      <c r="I3785" s="30"/>
      <c r="J3785" s="30"/>
      <c r="K3785" s="30"/>
      <c r="L3785" s="30"/>
      <c r="M3785" s="30"/>
      <c r="N3785" s="30"/>
      <c r="O3785" s="30"/>
      <c r="P3785" s="30"/>
      <c r="Q3785" s="30"/>
      <c r="R3785" s="30"/>
    </row>
    <row r="3786">
      <c r="A3786" s="30"/>
      <c r="B3786" s="30"/>
      <c r="C3786" s="30"/>
      <c r="D3786" s="36"/>
      <c r="E3786" s="34"/>
      <c r="F3786" s="34"/>
      <c r="G3786" s="30"/>
      <c r="H3786" s="30"/>
      <c r="I3786" s="30"/>
      <c r="J3786" s="30"/>
      <c r="K3786" s="30"/>
      <c r="L3786" s="30"/>
      <c r="M3786" s="30"/>
      <c r="N3786" s="30"/>
      <c r="O3786" s="30"/>
      <c r="P3786" s="30"/>
      <c r="Q3786" s="30"/>
      <c r="R3786" s="30"/>
    </row>
    <row r="3787">
      <c r="A3787" s="30"/>
      <c r="B3787" s="30"/>
      <c r="C3787" s="30"/>
      <c r="D3787" s="36"/>
      <c r="E3787" s="34"/>
      <c r="F3787" s="34"/>
      <c r="G3787" s="30"/>
      <c r="H3787" s="30"/>
      <c r="I3787" s="30"/>
      <c r="J3787" s="30"/>
      <c r="K3787" s="30"/>
      <c r="L3787" s="30"/>
      <c r="M3787" s="30"/>
      <c r="N3787" s="30"/>
      <c r="O3787" s="30"/>
      <c r="P3787" s="30"/>
      <c r="Q3787" s="30"/>
      <c r="R3787" s="30"/>
    </row>
    <row r="3788">
      <c r="A3788" s="30"/>
      <c r="B3788" s="30"/>
      <c r="C3788" s="30"/>
      <c r="D3788" s="36"/>
      <c r="E3788" s="34"/>
      <c r="F3788" s="34"/>
      <c r="G3788" s="30"/>
      <c r="H3788" s="30"/>
      <c r="I3788" s="30"/>
      <c r="J3788" s="30"/>
      <c r="K3788" s="30"/>
      <c r="L3788" s="30"/>
      <c r="M3788" s="30"/>
      <c r="N3788" s="30"/>
      <c r="O3788" s="30"/>
      <c r="P3788" s="30"/>
      <c r="Q3788" s="30"/>
      <c r="R3788" s="30"/>
    </row>
    <row r="3789">
      <c r="A3789" s="30"/>
      <c r="B3789" s="30"/>
      <c r="C3789" s="30"/>
      <c r="D3789" s="36"/>
      <c r="E3789" s="34"/>
      <c r="F3789" s="34"/>
      <c r="G3789" s="30"/>
      <c r="H3789" s="30"/>
      <c r="I3789" s="30"/>
      <c r="J3789" s="30"/>
      <c r="K3789" s="30"/>
      <c r="L3789" s="30"/>
      <c r="M3789" s="30"/>
      <c r="N3789" s="30"/>
      <c r="O3789" s="30"/>
      <c r="P3789" s="30"/>
      <c r="Q3789" s="30"/>
      <c r="R3789" s="30"/>
    </row>
    <row r="3790">
      <c r="A3790" s="30"/>
      <c r="B3790" s="30"/>
      <c r="C3790" s="30"/>
      <c r="D3790" s="36"/>
      <c r="E3790" s="34"/>
      <c r="F3790" s="34"/>
      <c r="G3790" s="30"/>
      <c r="H3790" s="30"/>
      <c r="I3790" s="30"/>
      <c r="J3790" s="30"/>
      <c r="K3790" s="30"/>
      <c r="L3790" s="30"/>
      <c r="M3790" s="30"/>
      <c r="N3790" s="30"/>
      <c r="O3790" s="30"/>
      <c r="P3790" s="30"/>
      <c r="Q3790" s="30"/>
      <c r="R3790" s="30"/>
    </row>
    <row r="3791">
      <c r="A3791" s="30"/>
      <c r="B3791" s="30"/>
      <c r="C3791" s="30"/>
      <c r="D3791" s="36"/>
      <c r="E3791" s="34"/>
      <c r="F3791" s="34"/>
      <c r="G3791" s="30"/>
      <c r="H3791" s="30"/>
      <c r="I3791" s="30"/>
      <c r="J3791" s="30"/>
      <c r="K3791" s="30"/>
      <c r="L3791" s="30"/>
      <c r="M3791" s="30"/>
      <c r="N3791" s="30"/>
      <c r="O3791" s="30"/>
      <c r="P3791" s="30"/>
      <c r="Q3791" s="30"/>
      <c r="R3791" s="30"/>
    </row>
    <row r="3792">
      <c r="A3792" s="30"/>
      <c r="B3792" s="30"/>
      <c r="C3792" s="30"/>
      <c r="D3792" s="36"/>
      <c r="E3792" s="34"/>
      <c r="F3792" s="34"/>
      <c r="G3792" s="30"/>
      <c r="H3792" s="30"/>
      <c r="I3792" s="30"/>
      <c r="J3792" s="30"/>
      <c r="K3792" s="30"/>
      <c r="L3792" s="30"/>
      <c r="M3792" s="30"/>
      <c r="N3792" s="30"/>
      <c r="O3792" s="30"/>
      <c r="P3792" s="30"/>
      <c r="Q3792" s="30"/>
      <c r="R3792" s="30"/>
    </row>
    <row r="3793">
      <c r="A3793" s="30"/>
      <c r="B3793" s="30"/>
      <c r="C3793" s="30"/>
      <c r="D3793" s="36"/>
      <c r="E3793" s="34"/>
      <c r="F3793" s="34"/>
      <c r="G3793" s="30"/>
      <c r="H3793" s="30"/>
      <c r="I3793" s="30"/>
      <c r="J3793" s="30"/>
      <c r="K3793" s="30"/>
      <c r="L3793" s="30"/>
      <c r="M3793" s="30"/>
      <c r="N3793" s="30"/>
      <c r="O3793" s="30"/>
      <c r="P3793" s="30"/>
      <c r="Q3793" s="30"/>
      <c r="R3793" s="30"/>
    </row>
    <row r="3794">
      <c r="A3794" s="30"/>
      <c r="B3794" s="30"/>
      <c r="C3794" s="30"/>
      <c r="D3794" s="36"/>
      <c r="E3794" s="34"/>
      <c r="F3794" s="34"/>
      <c r="G3794" s="30"/>
      <c r="H3794" s="30"/>
      <c r="I3794" s="30"/>
      <c r="J3794" s="30"/>
      <c r="K3794" s="30"/>
      <c r="L3794" s="30"/>
      <c r="M3794" s="30"/>
      <c r="N3794" s="30"/>
      <c r="O3794" s="30"/>
      <c r="P3794" s="30"/>
      <c r="Q3794" s="30"/>
      <c r="R3794" s="30"/>
    </row>
    <row r="3795">
      <c r="A3795" s="30"/>
      <c r="B3795" s="30"/>
      <c r="C3795" s="30"/>
      <c r="D3795" s="36"/>
      <c r="E3795" s="34"/>
      <c r="F3795" s="34"/>
      <c r="G3795" s="30"/>
      <c r="H3795" s="30"/>
      <c r="I3795" s="30"/>
      <c r="J3795" s="30"/>
      <c r="K3795" s="30"/>
      <c r="L3795" s="30"/>
      <c r="M3795" s="30"/>
      <c r="N3795" s="30"/>
      <c r="O3795" s="30"/>
      <c r="P3795" s="30"/>
      <c r="Q3795" s="30"/>
      <c r="R3795" s="30"/>
    </row>
    <row r="3796">
      <c r="A3796" s="30"/>
      <c r="B3796" s="30"/>
      <c r="C3796" s="30"/>
      <c r="D3796" s="36"/>
      <c r="E3796" s="34"/>
      <c r="F3796" s="34"/>
      <c r="G3796" s="30"/>
      <c r="H3796" s="30"/>
      <c r="I3796" s="30"/>
      <c r="J3796" s="30"/>
      <c r="K3796" s="30"/>
      <c r="L3796" s="30"/>
      <c r="M3796" s="30"/>
      <c r="N3796" s="30"/>
      <c r="O3796" s="30"/>
      <c r="P3796" s="30"/>
      <c r="Q3796" s="30"/>
      <c r="R3796" s="30"/>
    </row>
    <row r="3797">
      <c r="A3797" s="30"/>
      <c r="B3797" s="30"/>
      <c r="C3797" s="30"/>
      <c r="D3797" s="36"/>
      <c r="E3797" s="34"/>
      <c r="F3797" s="34"/>
      <c r="G3797" s="30"/>
      <c r="H3797" s="30"/>
      <c r="I3797" s="30"/>
      <c r="J3797" s="30"/>
      <c r="K3797" s="30"/>
      <c r="L3797" s="30"/>
      <c r="M3797" s="30"/>
      <c r="N3797" s="30"/>
      <c r="O3797" s="30"/>
      <c r="P3797" s="30"/>
      <c r="Q3797" s="30"/>
      <c r="R3797" s="30"/>
    </row>
    <row r="3798">
      <c r="A3798" s="30"/>
      <c r="B3798" s="30"/>
      <c r="C3798" s="30"/>
      <c r="D3798" s="36"/>
      <c r="E3798" s="34"/>
      <c r="F3798" s="34"/>
      <c r="G3798" s="30"/>
      <c r="H3798" s="30"/>
      <c r="I3798" s="30"/>
      <c r="J3798" s="30"/>
      <c r="K3798" s="30"/>
      <c r="L3798" s="30"/>
      <c r="M3798" s="30"/>
      <c r="N3798" s="30"/>
      <c r="O3798" s="30"/>
      <c r="P3798" s="30"/>
      <c r="Q3798" s="30"/>
      <c r="R3798" s="30"/>
    </row>
    <row r="3799">
      <c r="A3799" s="30"/>
      <c r="B3799" s="30"/>
      <c r="C3799" s="30"/>
      <c r="D3799" s="36"/>
      <c r="E3799" s="34"/>
      <c r="F3799" s="34"/>
      <c r="G3799" s="30"/>
      <c r="H3799" s="30"/>
      <c r="I3799" s="30"/>
      <c r="J3799" s="30"/>
      <c r="K3799" s="30"/>
      <c r="L3799" s="30"/>
      <c r="M3799" s="30"/>
      <c r="N3799" s="30"/>
      <c r="O3799" s="30"/>
      <c r="P3799" s="30"/>
      <c r="Q3799" s="30"/>
      <c r="R3799" s="30"/>
    </row>
    <row r="3800">
      <c r="A3800" s="30"/>
      <c r="B3800" s="30"/>
      <c r="C3800" s="30"/>
      <c r="D3800" s="36"/>
      <c r="E3800" s="34"/>
      <c r="F3800" s="34"/>
      <c r="G3800" s="30"/>
      <c r="H3800" s="30"/>
      <c r="I3800" s="30"/>
      <c r="J3800" s="30"/>
      <c r="K3800" s="30"/>
      <c r="L3800" s="30"/>
      <c r="M3800" s="30"/>
      <c r="N3800" s="30"/>
      <c r="O3800" s="30"/>
      <c r="P3800" s="30"/>
      <c r="Q3800" s="30"/>
      <c r="R3800" s="30"/>
    </row>
    <row r="3801">
      <c r="A3801" s="30"/>
      <c r="B3801" s="30"/>
      <c r="C3801" s="30"/>
      <c r="D3801" s="36"/>
      <c r="E3801" s="34"/>
      <c r="F3801" s="34"/>
      <c r="G3801" s="30"/>
      <c r="H3801" s="30"/>
      <c r="I3801" s="30"/>
      <c r="J3801" s="30"/>
      <c r="K3801" s="30"/>
      <c r="L3801" s="30"/>
      <c r="M3801" s="30"/>
      <c r="N3801" s="30"/>
      <c r="O3801" s="30"/>
      <c r="P3801" s="30"/>
      <c r="Q3801" s="30"/>
      <c r="R3801" s="30"/>
    </row>
    <row r="3802">
      <c r="A3802" s="30"/>
      <c r="B3802" s="30"/>
      <c r="C3802" s="30"/>
      <c r="D3802" s="36"/>
      <c r="E3802" s="34"/>
      <c r="F3802" s="34"/>
      <c r="G3802" s="30"/>
      <c r="H3802" s="30"/>
      <c r="I3802" s="30"/>
      <c r="J3802" s="30"/>
      <c r="K3802" s="30"/>
      <c r="L3802" s="30"/>
      <c r="M3802" s="30"/>
      <c r="N3802" s="30"/>
      <c r="O3802" s="30"/>
      <c r="P3802" s="30"/>
      <c r="Q3802" s="30"/>
      <c r="R3802" s="30"/>
    </row>
    <row r="3803">
      <c r="A3803" s="30"/>
      <c r="B3803" s="30"/>
      <c r="C3803" s="30"/>
      <c r="D3803" s="36"/>
      <c r="E3803" s="34"/>
      <c r="F3803" s="34"/>
      <c r="G3803" s="30"/>
      <c r="H3803" s="30"/>
      <c r="I3803" s="30"/>
      <c r="J3803" s="30"/>
      <c r="K3803" s="30"/>
      <c r="L3803" s="30"/>
      <c r="M3803" s="30"/>
      <c r="N3803" s="30"/>
      <c r="O3803" s="30"/>
      <c r="P3803" s="30"/>
      <c r="Q3803" s="30"/>
      <c r="R3803" s="30"/>
    </row>
    <row r="3804">
      <c r="A3804" s="30"/>
      <c r="B3804" s="30"/>
      <c r="C3804" s="30"/>
      <c r="D3804" s="36"/>
      <c r="E3804" s="34"/>
      <c r="F3804" s="34"/>
      <c r="G3804" s="30"/>
      <c r="H3804" s="30"/>
      <c r="I3804" s="30"/>
      <c r="J3804" s="30"/>
      <c r="K3804" s="30"/>
      <c r="L3804" s="30"/>
      <c r="M3804" s="30"/>
      <c r="N3804" s="30"/>
      <c r="O3804" s="30"/>
      <c r="P3804" s="30"/>
      <c r="Q3804" s="30"/>
      <c r="R3804" s="30"/>
    </row>
    <row r="3805">
      <c r="A3805" s="30"/>
      <c r="B3805" s="30"/>
      <c r="C3805" s="30"/>
      <c r="D3805" s="36"/>
      <c r="E3805" s="34"/>
      <c r="F3805" s="34"/>
      <c r="G3805" s="30"/>
      <c r="H3805" s="30"/>
      <c r="I3805" s="30"/>
      <c r="J3805" s="30"/>
      <c r="K3805" s="30"/>
      <c r="L3805" s="30"/>
      <c r="M3805" s="30"/>
      <c r="N3805" s="30"/>
      <c r="O3805" s="30"/>
      <c r="P3805" s="30"/>
      <c r="Q3805" s="30"/>
      <c r="R3805" s="30"/>
    </row>
    <row r="3806">
      <c r="A3806" s="30"/>
      <c r="B3806" s="30"/>
      <c r="C3806" s="30"/>
      <c r="D3806" s="36"/>
      <c r="E3806" s="34"/>
      <c r="F3806" s="34"/>
      <c r="G3806" s="30"/>
      <c r="H3806" s="30"/>
      <c r="I3806" s="30"/>
      <c r="J3806" s="30"/>
      <c r="K3806" s="30"/>
      <c r="L3806" s="30"/>
      <c r="M3806" s="30"/>
      <c r="N3806" s="30"/>
      <c r="O3806" s="30"/>
      <c r="P3806" s="30"/>
      <c r="Q3806" s="30"/>
      <c r="R3806" s="30"/>
    </row>
    <row r="3807">
      <c r="A3807" s="30"/>
      <c r="B3807" s="30"/>
      <c r="C3807" s="30"/>
      <c r="D3807" s="36"/>
      <c r="E3807" s="34"/>
      <c r="F3807" s="34"/>
      <c r="G3807" s="30"/>
      <c r="H3807" s="30"/>
      <c r="I3807" s="30"/>
      <c r="J3807" s="30"/>
      <c r="K3807" s="30"/>
      <c r="L3807" s="30"/>
      <c r="M3807" s="30"/>
      <c r="N3807" s="30"/>
      <c r="O3807" s="30"/>
      <c r="P3807" s="30"/>
      <c r="Q3807" s="30"/>
      <c r="R3807" s="30"/>
    </row>
    <row r="3808">
      <c r="A3808" s="30"/>
      <c r="B3808" s="30"/>
      <c r="C3808" s="30"/>
      <c r="D3808" s="36"/>
      <c r="E3808" s="34"/>
      <c r="F3808" s="34"/>
      <c r="G3808" s="30"/>
      <c r="H3808" s="30"/>
      <c r="I3808" s="30"/>
      <c r="J3808" s="30"/>
      <c r="K3808" s="30"/>
      <c r="L3808" s="30"/>
      <c r="M3808" s="30"/>
      <c r="N3808" s="30"/>
      <c r="O3808" s="30"/>
      <c r="P3808" s="30"/>
      <c r="Q3808" s="30"/>
      <c r="R3808" s="30"/>
    </row>
    <row r="3809">
      <c r="A3809" s="30"/>
      <c r="B3809" s="30"/>
      <c r="C3809" s="30"/>
      <c r="D3809" s="36"/>
      <c r="E3809" s="34"/>
      <c r="F3809" s="34"/>
      <c r="G3809" s="30"/>
      <c r="H3809" s="30"/>
      <c r="I3809" s="30"/>
      <c r="J3809" s="30"/>
      <c r="K3809" s="30"/>
      <c r="L3809" s="30"/>
      <c r="M3809" s="30"/>
      <c r="N3809" s="30"/>
      <c r="O3809" s="30"/>
      <c r="P3809" s="30"/>
      <c r="Q3809" s="30"/>
      <c r="R3809" s="30"/>
    </row>
    <row r="3810">
      <c r="A3810" s="30"/>
      <c r="B3810" s="30"/>
      <c r="C3810" s="30"/>
      <c r="D3810" s="36"/>
      <c r="E3810" s="34"/>
      <c r="F3810" s="34"/>
      <c r="G3810" s="30"/>
      <c r="H3810" s="30"/>
      <c r="I3810" s="30"/>
      <c r="J3810" s="30"/>
      <c r="K3810" s="30"/>
      <c r="L3810" s="30"/>
      <c r="M3810" s="30"/>
      <c r="N3810" s="30"/>
      <c r="O3810" s="30"/>
      <c r="P3810" s="30"/>
      <c r="Q3810" s="30"/>
      <c r="R3810" s="30"/>
    </row>
    <row r="3811">
      <c r="A3811" s="30"/>
      <c r="B3811" s="30"/>
      <c r="C3811" s="30"/>
      <c r="D3811" s="36"/>
      <c r="E3811" s="34"/>
      <c r="F3811" s="34"/>
      <c r="G3811" s="30"/>
      <c r="H3811" s="30"/>
      <c r="I3811" s="30"/>
      <c r="J3811" s="30"/>
      <c r="K3811" s="30"/>
      <c r="L3811" s="30"/>
      <c r="M3811" s="30"/>
      <c r="N3811" s="30"/>
      <c r="O3811" s="30"/>
      <c r="P3811" s="30"/>
      <c r="Q3811" s="30"/>
      <c r="R3811" s="30"/>
    </row>
    <row r="3812">
      <c r="A3812" s="30"/>
      <c r="B3812" s="30"/>
      <c r="C3812" s="30"/>
      <c r="D3812" s="36"/>
      <c r="E3812" s="34"/>
      <c r="F3812" s="34"/>
      <c r="G3812" s="30"/>
      <c r="H3812" s="30"/>
      <c r="I3812" s="30"/>
      <c r="J3812" s="30"/>
      <c r="K3812" s="30"/>
      <c r="L3812" s="30"/>
      <c r="M3812" s="30"/>
      <c r="N3812" s="30"/>
      <c r="O3812" s="30"/>
      <c r="P3812" s="30"/>
      <c r="Q3812" s="30"/>
      <c r="R3812" s="30"/>
    </row>
    <row r="3813">
      <c r="A3813" s="30"/>
      <c r="B3813" s="30"/>
      <c r="C3813" s="30"/>
      <c r="D3813" s="36"/>
      <c r="E3813" s="34"/>
      <c r="F3813" s="34"/>
      <c r="G3813" s="30"/>
      <c r="H3813" s="30"/>
      <c r="I3813" s="30"/>
      <c r="J3813" s="30"/>
      <c r="K3813" s="30"/>
      <c r="L3813" s="30"/>
      <c r="M3813" s="30"/>
      <c r="N3813" s="30"/>
      <c r="O3813" s="30"/>
      <c r="P3813" s="30"/>
      <c r="Q3813" s="30"/>
      <c r="R3813" s="30"/>
    </row>
    <row r="3814">
      <c r="A3814" s="30"/>
      <c r="B3814" s="30"/>
      <c r="C3814" s="30"/>
      <c r="D3814" s="36"/>
      <c r="E3814" s="34"/>
      <c r="F3814" s="34"/>
      <c r="G3814" s="30"/>
      <c r="H3814" s="30"/>
      <c r="I3814" s="30"/>
      <c r="J3814" s="30"/>
      <c r="K3814" s="30"/>
      <c r="L3814" s="30"/>
      <c r="M3814" s="30"/>
      <c r="N3814" s="30"/>
      <c r="O3814" s="30"/>
      <c r="P3814" s="30"/>
      <c r="Q3814" s="30"/>
      <c r="R3814" s="30"/>
    </row>
    <row r="3815">
      <c r="A3815" s="30"/>
      <c r="B3815" s="30"/>
      <c r="C3815" s="30"/>
      <c r="D3815" s="36"/>
      <c r="E3815" s="34"/>
      <c r="F3815" s="34"/>
      <c r="G3815" s="30"/>
      <c r="H3815" s="30"/>
      <c r="I3815" s="30"/>
      <c r="J3815" s="30"/>
      <c r="K3815" s="30"/>
      <c r="L3815" s="30"/>
      <c r="M3815" s="30"/>
      <c r="N3815" s="30"/>
      <c r="O3815" s="30"/>
      <c r="P3815" s="30"/>
      <c r="Q3815" s="30"/>
      <c r="R3815" s="30"/>
    </row>
    <row r="3816">
      <c r="A3816" s="30"/>
      <c r="B3816" s="30"/>
      <c r="C3816" s="30"/>
      <c r="D3816" s="36"/>
      <c r="E3816" s="34"/>
      <c r="F3816" s="34"/>
      <c r="G3816" s="30"/>
      <c r="H3816" s="30"/>
      <c r="I3816" s="30"/>
      <c r="J3816" s="30"/>
      <c r="K3816" s="30"/>
      <c r="L3816" s="30"/>
      <c r="M3816" s="30"/>
      <c r="N3816" s="30"/>
      <c r="O3816" s="30"/>
      <c r="P3816" s="30"/>
      <c r="Q3816" s="30"/>
      <c r="R3816" s="30"/>
    </row>
    <row r="3817">
      <c r="A3817" s="30"/>
      <c r="B3817" s="30"/>
      <c r="C3817" s="30"/>
      <c r="D3817" s="36"/>
      <c r="E3817" s="34"/>
      <c r="F3817" s="34"/>
      <c r="G3817" s="30"/>
      <c r="H3817" s="30"/>
      <c r="I3817" s="30"/>
      <c r="J3817" s="30"/>
      <c r="K3817" s="30"/>
      <c r="L3817" s="30"/>
      <c r="M3817" s="30"/>
      <c r="N3817" s="30"/>
      <c r="O3817" s="30"/>
      <c r="P3817" s="30"/>
      <c r="Q3817" s="30"/>
      <c r="R3817" s="30"/>
    </row>
    <row r="3818">
      <c r="A3818" s="30"/>
      <c r="B3818" s="30"/>
      <c r="C3818" s="30"/>
      <c r="D3818" s="36"/>
      <c r="E3818" s="34"/>
      <c r="F3818" s="34"/>
      <c r="G3818" s="30"/>
      <c r="H3818" s="30"/>
      <c r="I3818" s="30"/>
      <c r="J3818" s="30"/>
      <c r="K3818" s="30"/>
      <c r="L3818" s="30"/>
      <c r="M3818" s="30"/>
      <c r="N3818" s="30"/>
      <c r="O3818" s="30"/>
      <c r="P3818" s="30"/>
      <c r="Q3818" s="30"/>
      <c r="R3818" s="30"/>
    </row>
    <row r="3819">
      <c r="A3819" s="30"/>
      <c r="B3819" s="30"/>
      <c r="C3819" s="30"/>
      <c r="D3819" s="36"/>
      <c r="E3819" s="34"/>
      <c r="F3819" s="34"/>
      <c r="G3819" s="30"/>
      <c r="H3819" s="30"/>
      <c r="I3819" s="30"/>
      <c r="J3819" s="30"/>
      <c r="K3819" s="30"/>
      <c r="L3819" s="30"/>
      <c r="M3819" s="30"/>
      <c r="N3819" s="30"/>
      <c r="O3819" s="30"/>
      <c r="P3819" s="30"/>
      <c r="Q3819" s="30"/>
      <c r="R3819" s="30"/>
    </row>
    <row r="3820">
      <c r="A3820" s="30"/>
      <c r="B3820" s="30"/>
      <c r="C3820" s="30"/>
      <c r="D3820" s="36"/>
      <c r="E3820" s="34"/>
      <c r="F3820" s="34"/>
      <c r="G3820" s="30"/>
      <c r="H3820" s="30"/>
      <c r="I3820" s="30"/>
      <c r="J3820" s="30"/>
      <c r="K3820" s="30"/>
      <c r="L3820" s="30"/>
      <c r="M3820" s="30"/>
      <c r="N3820" s="30"/>
      <c r="O3820" s="30"/>
      <c r="P3820" s="30"/>
      <c r="Q3820" s="30"/>
      <c r="R3820" s="30"/>
    </row>
    <row r="3821">
      <c r="A3821" s="30"/>
      <c r="B3821" s="30"/>
      <c r="C3821" s="30"/>
      <c r="D3821" s="36"/>
      <c r="E3821" s="34"/>
      <c r="F3821" s="34"/>
      <c r="G3821" s="30"/>
      <c r="H3821" s="30"/>
      <c r="I3821" s="30"/>
      <c r="J3821" s="30"/>
      <c r="K3821" s="30"/>
      <c r="L3821" s="30"/>
      <c r="M3821" s="30"/>
      <c r="N3821" s="30"/>
      <c r="O3821" s="30"/>
      <c r="P3821" s="30"/>
      <c r="Q3821" s="30"/>
      <c r="R3821" s="30"/>
    </row>
    <row r="3822">
      <c r="A3822" s="30"/>
      <c r="B3822" s="30"/>
      <c r="C3822" s="30"/>
      <c r="D3822" s="36"/>
      <c r="E3822" s="34"/>
      <c r="F3822" s="34"/>
      <c r="G3822" s="30"/>
      <c r="H3822" s="30"/>
      <c r="I3822" s="30"/>
      <c r="J3822" s="30"/>
      <c r="K3822" s="30"/>
      <c r="L3822" s="30"/>
      <c r="M3822" s="30"/>
      <c r="N3822" s="30"/>
      <c r="O3822" s="30"/>
      <c r="P3822" s="30"/>
      <c r="Q3822" s="30"/>
      <c r="R3822" s="30"/>
    </row>
    <row r="3823">
      <c r="A3823" s="30"/>
      <c r="B3823" s="30"/>
      <c r="C3823" s="30"/>
      <c r="D3823" s="36"/>
      <c r="E3823" s="34"/>
      <c r="F3823" s="34"/>
      <c r="G3823" s="30"/>
      <c r="H3823" s="30"/>
      <c r="I3823" s="30"/>
      <c r="J3823" s="30"/>
      <c r="K3823" s="30"/>
      <c r="L3823" s="30"/>
      <c r="M3823" s="30"/>
      <c r="N3823" s="30"/>
      <c r="O3823" s="30"/>
      <c r="P3823" s="30"/>
      <c r="Q3823" s="30"/>
      <c r="R3823" s="30"/>
    </row>
    <row r="3824">
      <c r="A3824" s="30"/>
      <c r="B3824" s="30"/>
      <c r="C3824" s="30"/>
      <c r="D3824" s="36"/>
      <c r="E3824" s="34"/>
      <c r="F3824" s="34"/>
      <c r="G3824" s="30"/>
      <c r="H3824" s="30"/>
      <c r="I3824" s="30"/>
      <c r="J3824" s="30"/>
      <c r="K3824" s="30"/>
      <c r="L3824" s="30"/>
      <c r="M3824" s="30"/>
      <c r="N3824" s="30"/>
      <c r="O3824" s="30"/>
      <c r="P3824" s="30"/>
      <c r="Q3824" s="30"/>
      <c r="R3824" s="30"/>
    </row>
    <row r="3825">
      <c r="A3825" s="30"/>
      <c r="B3825" s="30"/>
      <c r="C3825" s="30"/>
      <c r="D3825" s="36"/>
      <c r="E3825" s="34"/>
      <c r="F3825" s="34"/>
      <c r="G3825" s="30"/>
      <c r="H3825" s="30"/>
      <c r="I3825" s="30"/>
      <c r="J3825" s="30"/>
      <c r="K3825" s="30"/>
      <c r="L3825" s="30"/>
      <c r="M3825" s="30"/>
      <c r="N3825" s="30"/>
      <c r="O3825" s="30"/>
      <c r="P3825" s="30"/>
      <c r="Q3825" s="30"/>
      <c r="R3825" s="30"/>
    </row>
    <row r="3826">
      <c r="A3826" s="30"/>
      <c r="B3826" s="30"/>
      <c r="C3826" s="30"/>
      <c r="D3826" s="36"/>
      <c r="E3826" s="34"/>
      <c r="F3826" s="34"/>
      <c r="G3826" s="30"/>
      <c r="H3826" s="30"/>
      <c r="I3826" s="30"/>
      <c r="J3826" s="30"/>
      <c r="K3826" s="30"/>
      <c r="L3826" s="30"/>
      <c r="M3826" s="30"/>
      <c r="N3826" s="30"/>
      <c r="O3826" s="30"/>
      <c r="P3826" s="30"/>
      <c r="Q3826" s="30"/>
      <c r="R3826" s="30"/>
    </row>
    <row r="3827">
      <c r="A3827" s="30"/>
      <c r="B3827" s="30"/>
      <c r="C3827" s="30"/>
      <c r="D3827" s="36"/>
      <c r="E3827" s="34"/>
      <c r="F3827" s="34"/>
      <c r="G3827" s="30"/>
      <c r="H3827" s="30"/>
      <c r="I3827" s="30"/>
      <c r="J3827" s="30"/>
      <c r="K3827" s="30"/>
      <c r="L3827" s="30"/>
      <c r="M3827" s="30"/>
      <c r="N3827" s="30"/>
      <c r="O3827" s="30"/>
      <c r="P3827" s="30"/>
      <c r="Q3827" s="30"/>
      <c r="R3827" s="30"/>
    </row>
    <row r="3828">
      <c r="A3828" s="30"/>
      <c r="B3828" s="30"/>
      <c r="C3828" s="30"/>
      <c r="D3828" s="36"/>
      <c r="E3828" s="34"/>
      <c r="F3828" s="34"/>
      <c r="G3828" s="30"/>
      <c r="H3828" s="30"/>
      <c r="I3828" s="30"/>
      <c r="J3828" s="30"/>
      <c r="K3828" s="30"/>
      <c r="L3828" s="30"/>
      <c r="M3828" s="30"/>
      <c r="N3828" s="30"/>
      <c r="O3828" s="30"/>
      <c r="P3828" s="30"/>
      <c r="Q3828" s="30"/>
      <c r="R3828" s="30"/>
    </row>
    <row r="3829">
      <c r="A3829" s="30"/>
      <c r="B3829" s="30"/>
      <c r="C3829" s="30"/>
      <c r="D3829" s="36"/>
      <c r="E3829" s="34"/>
      <c r="F3829" s="34"/>
      <c r="G3829" s="30"/>
      <c r="H3829" s="30"/>
      <c r="I3829" s="30"/>
      <c r="J3829" s="30"/>
      <c r="K3829" s="30"/>
      <c r="L3829" s="30"/>
      <c r="M3829" s="30"/>
      <c r="N3829" s="30"/>
      <c r="O3829" s="30"/>
      <c r="P3829" s="30"/>
      <c r="Q3829" s="30"/>
      <c r="R3829" s="30"/>
    </row>
    <row r="3830">
      <c r="A3830" s="30"/>
      <c r="B3830" s="30"/>
      <c r="C3830" s="30"/>
      <c r="D3830" s="36"/>
      <c r="E3830" s="34"/>
      <c r="F3830" s="34"/>
      <c r="G3830" s="30"/>
      <c r="H3830" s="30"/>
      <c r="I3830" s="30"/>
      <c r="J3830" s="30"/>
      <c r="K3830" s="30"/>
      <c r="L3830" s="30"/>
      <c r="M3830" s="30"/>
      <c r="N3830" s="30"/>
      <c r="O3830" s="30"/>
      <c r="P3830" s="30"/>
      <c r="Q3830" s="30"/>
      <c r="R3830" s="30"/>
    </row>
    <row r="3831">
      <c r="A3831" s="30"/>
      <c r="B3831" s="30"/>
      <c r="C3831" s="30"/>
      <c r="D3831" s="36"/>
      <c r="E3831" s="34"/>
      <c r="F3831" s="34"/>
      <c r="G3831" s="30"/>
      <c r="H3831" s="30"/>
      <c r="I3831" s="30"/>
      <c r="J3831" s="30"/>
      <c r="K3831" s="30"/>
      <c r="L3831" s="30"/>
      <c r="M3831" s="30"/>
      <c r="N3831" s="30"/>
      <c r="O3831" s="30"/>
      <c r="P3831" s="30"/>
      <c r="Q3831" s="30"/>
      <c r="R3831" s="30"/>
    </row>
    <row r="3832">
      <c r="A3832" s="30"/>
      <c r="B3832" s="30"/>
      <c r="C3832" s="30"/>
      <c r="D3832" s="36"/>
      <c r="E3832" s="34"/>
      <c r="F3832" s="34"/>
      <c r="G3832" s="30"/>
      <c r="H3832" s="30"/>
      <c r="I3832" s="30"/>
      <c r="J3832" s="30"/>
      <c r="K3832" s="30"/>
      <c r="L3832" s="30"/>
      <c r="M3832" s="30"/>
      <c r="N3832" s="30"/>
      <c r="O3832" s="30"/>
      <c r="P3832" s="30"/>
      <c r="Q3832" s="30"/>
      <c r="R3832" s="30"/>
    </row>
    <row r="3833">
      <c r="A3833" s="30"/>
      <c r="B3833" s="30"/>
      <c r="C3833" s="30"/>
      <c r="D3833" s="36"/>
      <c r="E3833" s="34"/>
      <c r="F3833" s="34"/>
      <c r="G3833" s="30"/>
      <c r="H3833" s="30"/>
      <c r="I3833" s="30"/>
      <c r="J3833" s="30"/>
      <c r="K3833" s="30"/>
      <c r="L3833" s="30"/>
      <c r="M3833" s="30"/>
      <c r="N3833" s="30"/>
      <c r="O3833" s="30"/>
      <c r="P3833" s="30"/>
      <c r="Q3833" s="30"/>
      <c r="R3833" s="30"/>
    </row>
    <row r="3834">
      <c r="A3834" s="30"/>
      <c r="B3834" s="30"/>
      <c r="C3834" s="30"/>
      <c r="D3834" s="36"/>
      <c r="E3834" s="34"/>
      <c r="F3834" s="34"/>
      <c r="G3834" s="30"/>
      <c r="H3834" s="30"/>
      <c r="I3834" s="30"/>
      <c r="J3834" s="30"/>
      <c r="K3834" s="30"/>
      <c r="L3834" s="30"/>
      <c r="M3834" s="30"/>
      <c r="N3834" s="30"/>
      <c r="O3834" s="30"/>
      <c r="P3834" s="30"/>
      <c r="Q3834" s="30"/>
      <c r="R3834" s="30"/>
    </row>
    <row r="3835">
      <c r="A3835" s="30"/>
      <c r="B3835" s="30"/>
      <c r="C3835" s="30"/>
      <c r="D3835" s="36"/>
      <c r="E3835" s="34"/>
      <c r="F3835" s="34"/>
      <c r="G3835" s="30"/>
      <c r="H3835" s="30"/>
      <c r="I3835" s="30"/>
      <c r="J3835" s="30"/>
      <c r="K3835" s="30"/>
      <c r="L3835" s="30"/>
      <c r="M3835" s="30"/>
      <c r="N3835" s="30"/>
      <c r="O3835" s="30"/>
      <c r="P3835" s="30"/>
      <c r="Q3835" s="30"/>
      <c r="R3835" s="30"/>
    </row>
    <row r="3836">
      <c r="A3836" s="30"/>
      <c r="B3836" s="30"/>
      <c r="C3836" s="30"/>
      <c r="D3836" s="36"/>
      <c r="E3836" s="34"/>
      <c r="F3836" s="34"/>
      <c r="G3836" s="30"/>
      <c r="H3836" s="30"/>
      <c r="I3836" s="30"/>
      <c r="J3836" s="30"/>
      <c r="K3836" s="30"/>
      <c r="L3836" s="30"/>
      <c r="M3836" s="30"/>
      <c r="N3836" s="30"/>
      <c r="O3836" s="30"/>
      <c r="P3836" s="30"/>
      <c r="Q3836" s="30"/>
      <c r="R3836" s="30"/>
    </row>
    <row r="3837">
      <c r="A3837" s="30"/>
      <c r="B3837" s="30"/>
      <c r="C3837" s="30"/>
      <c r="D3837" s="36"/>
      <c r="E3837" s="34"/>
      <c r="F3837" s="34"/>
      <c r="G3837" s="30"/>
      <c r="H3837" s="30"/>
      <c r="I3837" s="30"/>
      <c r="J3837" s="30"/>
      <c r="K3837" s="30"/>
      <c r="L3837" s="30"/>
      <c r="M3837" s="30"/>
      <c r="N3837" s="30"/>
      <c r="O3837" s="30"/>
      <c r="P3837" s="30"/>
      <c r="Q3837" s="30"/>
      <c r="R3837" s="30"/>
    </row>
    <row r="3838">
      <c r="A3838" s="30"/>
      <c r="B3838" s="30"/>
      <c r="C3838" s="30"/>
      <c r="D3838" s="36"/>
      <c r="E3838" s="34"/>
      <c r="F3838" s="34"/>
      <c r="G3838" s="30"/>
      <c r="H3838" s="30"/>
      <c r="I3838" s="30"/>
      <c r="J3838" s="30"/>
      <c r="K3838" s="30"/>
      <c r="L3838" s="30"/>
      <c r="M3838" s="30"/>
      <c r="N3838" s="30"/>
      <c r="O3838" s="30"/>
      <c r="P3838" s="30"/>
      <c r="Q3838" s="30"/>
      <c r="R3838" s="30"/>
    </row>
    <row r="3839">
      <c r="A3839" s="30"/>
      <c r="B3839" s="30"/>
      <c r="C3839" s="30"/>
      <c r="D3839" s="36"/>
      <c r="E3839" s="34"/>
      <c r="F3839" s="34"/>
      <c r="G3839" s="30"/>
      <c r="H3839" s="30"/>
      <c r="I3839" s="30"/>
      <c r="J3839" s="30"/>
      <c r="K3839" s="30"/>
      <c r="L3839" s="30"/>
      <c r="M3839" s="30"/>
      <c r="N3839" s="30"/>
      <c r="O3839" s="30"/>
      <c r="P3839" s="30"/>
      <c r="Q3839" s="30"/>
      <c r="R3839" s="30"/>
    </row>
    <row r="3840">
      <c r="A3840" s="30"/>
      <c r="B3840" s="30"/>
      <c r="C3840" s="30"/>
      <c r="D3840" s="36"/>
      <c r="E3840" s="34"/>
      <c r="F3840" s="34"/>
      <c r="G3840" s="30"/>
      <c r="H3840" s="30"/>
      <c r="I3840" s="30"/>
      <c r="J3840" s="30"/>
      <c r="K3840" s="30"/>
      <c r="L3840" s="30"/>
      <c r="M3840" s="30"/>
      <c r="N3840" s="30"/>
      <c r="O3840" s="30"/>
      <c r="P3840" s="30"/>
      <c r="Q3840" s="30"/>
      <c r="R3840" s="30"/>
    </row>
    <row r="3841">
      <c r="A3841" s="30"/>
      <c r="B3841" s="30"/>
      <c r="C3841" s="30"/>
      <c r="D3841" s="36"/>
      <c r="E3841" s="34"/>
      <c r="F3841" s="34"/>
      <c r="G3841" s="30"/>
      <c r="H3841" s="30"/>
      <c r="I3841" s="30"/>
      <c r="J3841" s="30"/>
      <c r="K3841" s="30"/>
      <c r="L3841" s="30"/>
      <c r="M3841" s="30"/>
      <c r="N3841" s="30"/>
      <c r="O3841" s="30"/>
      <c r="P3841" s="30"/>
      <c r="Q3841" s="30"/>
      <c r="R3841" s="30"/>
    </row>
    <row r="3842">
      <c r="A3842" s="30"/>
      <c r="B3842" s="30"/>
      <c r="C3842" s="30"/>
      <c r="D3842" s="36"/>
      <c r="E3842" s="34"/>
      <c r="F3842" s="34"/>
      <c r="G3842" s="30"/>
      <c r="H3842" s="30"/>
      <c r="I3842" s="30"/>
      <c r="J3842" s="30"/>
      <c r="K3842" s="30"/>
      <c r="L3842" s="30"/>
      <c r="M3842" s="30"/>
      <c r="N3842" s="30"/>
      <c r="O3842" s="30"/>
      <c r="P3842" s="30"/>
      <c r="Q3842" s="30"/>
      <c r="R3842" s="30"/>
    </row>
    <row r="3843">
      <c r="A3843" s="30"/>
      <c r="B3843" s="30"/>
      <c r="C3843" s="30"/>
      <c r="D3843" s="36"/>
      <c r="E3843" s="34"/>
      <c r="F3843" s="34"/>
      <c r="G3843" s="30"/>
      <c r="H3843" s="30"/>
      <c r="I3843" s="30"/>
      <c r="J3843" s="30"/>
      <c r="K3843" s="30"/>
      <c r="L3843" s="30"/>
      <c r="M3843" s="30"/>
      <c r="N3843" s="30"/>
      <c r="O3843" s="30"/>
      <c r="P3843" s="30"/>
      <c r="Q3843" s="30"/>
      <c r="R3843" s="30"/>
    </row>
    <row r="3844">
      <c r="A3844" s="30"/>
      <c r="B3844" s="30"/>
      <c r="C3844" s="30"/>
      <c r="D3844" s="36"/>
      <c r="E3844" s="34"/>
      <c r="F3844" s="34"/>
      <c r="G3844" s="30"/>
      <c r="H3844" s="30"/>
      <c r="I3844" s="30"/>
      <c r="J3844" s="30"/>
      <c r="K3844" s="30"/>
      <c r="L3844" s="30"/>
      <c r="M3844" s="30"/>
      <c r="N3844" s="30"/>
      <c r="O3844" s="30"/>
      <c r="P3844" s="30"/>
      <c r="Q3844" s="30"/>
      <c r="R3844" s="30"/>
    </row>
    <row r="3845">
      <c r="A3845" s="30"/>
      <c r="B3845" s="30"/>
      <c r="C3845" s="30"/>
      <c r="D3845" s="36"/>
      <c r="E3845" s="34"/>
      <c r="F3845" s="34"/>
      <c r="G3845" s="30"/>
      <c r="H3845" s="30"/>
      <c r="I3845" s="30"/>
      <c r="J3845" s="30"/>
      <c r="K3845" s="30"/>
      <c r="L3845" s="30"/>
      <c r="M3845" s="30"/>
      <c r="N3845" s="30"/>
      <c r="O3845" s="30"/>
      <c r="P3845" s="30"/>
      <c r="Q3845" s="30"/>
      <c r="R3845" s="30"/>
    </row>
    <row r="3846">
      <c r="A3846" s="30"/>
      <c r="B3846" s="30"/>
      <c r="C3846" s="30"/>
      <c r="D3846" s="36"/>
      <c r="E3846" s="34"/>
      <c r="F3846" s="34"/>
      <c r="G3846" s="30"/>
      <c r="H3846" s="30"/>
      <c r="I3846" s="30"/>
      <c r="J3846" s="30"/>
      <c r="K3846" s="30"/>
      <c r="L3846" s="30"/>
      <c r="M3846" s="30"/>
      <c r="N3846" s="30"/>
      <c r="O3846" s="30"/>
      <c r="P3846" s="30"/>
      <c r="Q3846" s="30"/>
      <c r="R3846" s="30"/>
    </row>
    <row r="3847">
      <c r="A3847" s="30"/>
      <c r="B3847" s="30"/>
      <c r="C3847" s="30"/>
      <c r="D3847" s="36"/>
      <c r="E3847" s="34"/>
      <c r="F3847" s="34"/>
      <c r="G3847" s="30"/>
      <c r="H3847" s="30"/>
      <c r="I3847" s="30"/>
      <c r="J3847" s="30"/>
      <c r="K3847" s="30"/>
      <c r="L3847" s="30"/>
      <c r="M3847" s="30"/>
      <c r="N3847" s="30"/>
      <c r="O3847" s="30"/>
      <c r="P3847" s="30"/>
      <c r="Q3847" s="30"/>
      <c r="R3847" s="30"/>
    </row>
    <row r="3848">
      <c r="A3848" s="30"/>
      <c r="B3848" s="30"/>
      <c r="C3848" s="30"/>
      <c r="D3848" s="36"/>
      <c r="E3848" s="34"/>
      <c r="F3848" s="34"/>
      <c r="G3848" s="30"/>
      <c r="H3848" s="30"/>
      <c r="I3848" s="30"/>
      <c r="J3848" s="30"/>
      <c r="K3848" s="30"/>
      <c r="L3848" s="30"/>
      <c r="M3848" s="30"/>
      <c r="N3848" s="30"/>
      <c r="O3848" s="30"/>
      <c r="P3848" s="30"/>
      <c r="Q3848" s="30"/>
      <c r="R3848" s="30"/>
    </row>
    <row r="3849">
      <c r="A3849" s="30"/>
      <c r="B3849" s="30"/>
      <c r="C3849" s="30"/>
      <c r="D3849" s="36"/>
      <c r="E3849" s="34"/>
      <c r="F3849" s="34"/>
      <c r="G3849" s="30"/>
      <c r="H3849" s="30"/>
      <c r="I3849" s="30"/>
      <c r="J3849" s="30"/>
      <c r="K3849" s="30"/>
      <c r="L3849" s="30"/>
      <c r="M3849" s="30"/>
      <c r="N3849" s="30"/>
      <c r="O3849" s="30"/>
      <c r="P3849" s="30"/>
      <c r="Q3849" s="30"/>
      <c r="R3849" s="30"/>
    </row>
    <row r="3850">
      <c r="A3850" s="30"/>
      <c r="B3850" s="30"/>
      <c r="C3850" s="30"/>
      <c r="D3850" s="36"/>
      <c r="E3850" s="34"/>
      <c r="F3850" s="34"/>
      <c r="G3850" s="30"/>
      <c r="H3850" s="30"/>
      <c r="I3850" s="30"/>
      <c r="J3850" s="30"/>
      <c r="K3850" s="30"/>
      <c r="L3850" s="30"/>
      <c r="M3850" s="30"/>
      <c r="N3850" s="30"/>
      <c r="O3850" s="30"/>
      <c r="P3850" s="30"/>
      <c r="Q3850" s="30"/>
      <c r="R3850" s="30"/>
    </row>
    <row r="3851">
      <c r="A3851" s="30"/>
      <c r="B3851" s="30"/>
      <c r="C3851" s="30"/>
      <c r="D3851" s="36"/>
      <c r="E3851" s="34"/>
      <c r="F3851" s="34"/>
      <c r="G3851" s="30"/>
      <c r="H3851" s="30"/>
      <c r="I3851" s="30"/>
      <c r="J3851" s="30"/>
      <c r="K3851" s="30"/>
      <c r="L3851" s="30"/>
      <c r="M3851" s="30"/>
      <c r="N3851" s="30"/>
      <c r="O3851" s="30"/>
      <c r="P3851" s="30"/>
      <c r="Q3851" s="30"/>
      <c r="R3851" s="30"/>
    </row>
    <row r="3852">
      <c r="A3852" s="30"/>
      <c r="B3852" s="30"/>
      <c r="C3852" s="30"/>
      <c r="D3852" s="36"/>
      <c r="E3852" s="34"/>
      <c r="F3852" s="34"/>
      <c r="G3852" s="30"/>
      <c r="H3852" s="30"/>
      <c r="I3852" s="30"/>
      <c r="J3852" s="30"/>
      <c r="K3852" s="30"/>
      <c r="L3852" s="30"/>
      <c r="M3852" s="30"/>
      <c r="N3852" s="30"/>
      <c r="O3852" s="30"/>
      <c r="P3852" s="30"/>
      <c r="Q3852" s="30"/>
      <c r="R3852" s="30"/>
    </row>
    <row r="3853">
      <c r="A3853" s="30"/>
      <c r="B3853" s="30"/>
      <c r="C3853" s="30"/>
      <c r="D3853" s="36"/>
      <c r="E3853" s="34"/>
      <c r="F3853" s="34"/>
      <c r="G3853" s="30"/>
      <c r="H3853" s="30"/>
      <c r="I3853" s="30"/>
      <c r="J3853" s="30"/>
      <c r="K3853" s="30"/>
      <c r="L3853" s="30"/>
      <c r="M3853" s="30"/>
      <c r="N3853" s="30"/>
      <c r="O3853" s="30"/>
      <c r="P3853" s="30"/>
      <c r="Q3853" s="30"/>
      <c r="R3853" s="30"/>
    </row>
    <row r="3854">
      <c r="A3854" s="30"/>
      <c r="B3854" s="30"/>
      <c r="C3854" s="30"/>
      <c r="D3854" s="36"/>
      <c r="E3854" s="34"/>
      <c r="F3854" s="34"/>
      <c r="G3854" s="30"/>
      <c r="H3854" s="30"/>
      <c r="I3854" s="30"/>
      <c r="J3854" s="30"/>
      <c r="K3854" s="30"/>
      <c r="L3854" s="30"/>
      <c r="M3854" s="30"/>
      <c r="N3854" s="30"/>
      <c r="O3854" s="30"/>
      <c r="P3854" s="30"/>
      <c r="Q3854" s="30"/>
      <c r="R3854" s="30"/>
    </row>
    <row r="3855">
      <c r="A3855" s="30"/>
      <c r="B3855" s="30"/>
      <c r="C3855" s="30"/>
      <c r="D3855" s="36"/>
      <c r="E3855" s="34"/>
      <c r="F3855" s="34"/>
      <c r="G3855" s="30"/>
      <c r="H3855" s="30"/>
      <c r="I3855" s="30"/>
      <c r="J3855" s="30"/>
      <c r="K3855" s="30"/>
      <c r="L3855" s="30"/>
      <c r="M3855" s="30"/>
      <c r="N3855" s="30"/>
      <c r="O3855" s="30"/>
      <c r="P3855" s="30"/>
      <c r="Q3855" s="30"/>
      <c r="R3855" s="30"/>
    </row>
    <row r="3856">
      <c r="A3856" s="30"/>
      <c r="B3856" s="30"/>
      <c r="C3856" s="30"/>
      <c r="D3856" s="36"/>
      <c r="E3856" s="34"/>
      <c r="F3856" s="34"/>
      <c r="G3856" s="30"/>
      <c r="H3856" s="30"/>
      <c r="I3856" s="30"/>
      <c r="J3856" s="30"/>
      <c r="K3856" s="30"/>
      <c r="L3856" s="30"/>
      <c r="M3856" s="30"/>
      <c r="N3856" s="30"/>
      <c r="O3856" s="30"/>
      <c r="P3856" s="30"/>
      <c r="Q3856" s="30"/>
      <c r="R3856" s="30"/>
    </row>
    <row r="3857">
      <c r="A3857" s="30"/>
      <c r="B3857" s="30"/>
      <c r="C3857" s="30"/>
      <c r="D3857" s="36"/>
      <c r="E3857" s="34"/>
      <c r="F3857" s="34"/>
      <c r="G3857" s="30"/>
      <c r="H3857" s="30"/>
      <c r="I3857" s="30"/>
      <c r="J3857" s="30"/>
      <c r="K3857" s="30"/>
      <c r="L3857" s="30"/>
      <c r="M3857" s="30"/>
      <c r="N3857" s="30"/>
      <c r="O3857" s="30"/>
      <c r="P3857" s="30"/>
      <c r="Q3857" s="30"/>
      <c r="R3857" s="30"/>
    </row>
    <row r="3858">
      <c r="A3858" s="30"/>
      <c r="B3858" s="30"/>
      <c r="C3858" s="30"/>
      <c r="D3858" s="36"/>
      <c r="E3858" s="34"/>
      <c r="F3858" s="34"/>
      <c r="G3858" s="30"/>
      <c r="H3858" s="30"/>
      <c r="I3858" s="30"/>
      <c r="J3858" s="30"/>
      <c r="K3858" s="30"/>
      <c r="L3858" s="30"/>
      <c r="M3858" s="30"/>
      <c r="N3858" s="30"/>
      <c r="O3858" s="30"/>
      <c r="P3858" s="30"/>
      <c r="Q3858" s="30"/>
      <c r="R3858" s="30"/>
    </row>
    <row r="3859">
      <c r="A3859" s="30"/>
      <c r="B3859" s="30"/>
      <c r="C3859" s="30"/>
      <c r="D3859" s="36"/>
      <c r="E3859" s="34"/>
      <c r="F3859" s="34"/>
      <c r="G3859" s="30"/>
      <c r="H3859" s="30"/>
      <c r="I3859" s="30"/>
      <c r="J3859" s="30"/>
      <c r="K3859" s="30"/>
      <c r="L3859" s="30"/>
      <c r="M3859" s="30"/>
      <c r="N3859" s="30"/>
      <c r="O3859" s="30"/>
      <c r="P3859" s="30"/>
      <c r="Q3859" s="30"/>
      <c r="R3859" s="30"/>
    </row>
    <row r="3860">
      <c r="A3860" s="30"/>
      <c r="B3860" s="30"/>
      <c r="C3860" s="30"/>
      <c r="D3860" s="36"/>
      <c r="E3860" s="34"/>
      <c r="F3860" s="34"/>
      <c r="G3860" s="30"/>
      <c r="H3860" s="30"/>
      <c r="I3860" s="30"/>
      <c r="J3860" s="30"/>
      <c r="K3860" s="30"/>
      <c r="L3860" s="30"/>
      <c r="M3860" s="30"/>
      <c r="N3860" s="30"/>
      <c r="O3860" s="30"/>
      <c r="P3860" s="30"/>
      <c r="Q3860" s="30"/>
      <c r="R3860" s="30"/>
    </row>
    <row r="3861">
      <c r="A3861" s="30"/>
      <c r="B3861" s="30"/>
      <c r="C3861" s="30"/>
      <c r="D3861" s="36"/>
      <c r="E3861" s="34"/>
      <c r="F3861" s="34"/>
      <c r="G3861" s="30"/>
      <c r="H3861" s="30"/>
      <c r="I3861" s="30"/>
      <c r="J3861" s="30"/>
      <c r="K3861" s="30"/>
      <c r="L3861" s="30"/>
      <c r="M3861" s="30"/>
      <c r="N3861" s="30"/>
      <c r="O3861" s="30"/>
      <c r="P3861" s="30"/>
      <c r="Q3861" s="30"/>
      <c r="R3861" s="30"/>
    </row>
    <row r="3862">
      <c r="A3862" s="30"/>
      <c r="B3862" s="30"/>
      <c r="C3862" s="30"/>
      <c r="D3862" s="36"/>
      <c r="E3862" s="34"/>
      <c r="F3862" s="34"/>
      <c r="G3862" s="30"/>
      <c r="H3862" s="30"/>
      <c r="I3862" s="30"/>
      <c r="J3862" s="30"/>
      <c r="K3862" s="30"/>
      <c r="L3862" s="30"/>
      <c r="M3862" s="30"/>
      <c r="N3862" s="30"/>
      <c r="O3862" s="30"/>
      <c r="P3862" s="30"/>
      <c r="Q3862" s="30"/>
      <c r="R3862" s="30"/>
    </row>
    <row r="3863">
      <c r="A3863" s="30"/>
      <c r="B3863" s="30"/>
      <c r="C3863" s="30"/>
      <c r="D3863" s="36"/>
      <c r="E3863" s="34"/>
      <c r="F3863" s="34"/>
      <c r="G3863" s="30"/>
      <c r="H3863" s="30"/>
      <c r="I3863" s="30"/>
      <c r="J3863" s="30"/>
      <c r="K3863" s="30"/>
      <c r="L3863" s="30"/>
      <c r="M3863" s="30"/>
      <c r="N3863" s="30"/>
      <c r="O3863" s="30"/>
      <c r="P3863" s="30"/>
      <c r="Q3863" s="30"/>
      <c r="R3863" s="30"/>
    </row>
    <row r="3864">
      <c r="A3864" s="30"/>
      <c r="B3864" s="30"/>
      <c r="C3864" s="30"/>
      <c r="D3864" s="36"/>
      <c r="E3864" s="34"/>
      <c r="F3864" s="34"/>
      <c r="G3864" s="30"/>
      <c r="H3864" s="30"/>
      <c r="I3864" s="30"/>
      <c r="J3864" s="30"/>
      <c r="K3864" s="30"/>
      <c r="L3864" s="30"/>
      <c r="M3864" s="30"/>
      <c r="N3864" s="30"/>
      <c r="O3864" s="30"/>
      <c r="P3864" s="30"/>
      <c r="Q3864" s="30"/>
      <c r="R3864" s="30"/>
    </row>
    <row r="3865">
      <c r="A3865" s="30"/>
      <c r="B3865" s="30"/>
      <c r="C3865" s="30"/>
      <c r="D3865" s="36"/>
      <c r="E3865" s="34"/>
      <c r="F3865" s="34"/>
      <c r="G3865" s="30"/>
      <c r="H3865" s="30"/>
      <c r="I3865" s="30"/>
      <c r="J3865" s="30"/>
      <c r="K3865" s="30"/>
      <c r="L3865" s="30"/>
      <c r="M3865" s="30"/>
      <c r="N3865" s="30"/>
      <c r="O3865" s="30"/>
      <c r="P3865" s="30"/>
      <c r="Q3865" s="30"/>
      <c r="R3865" s="30"/>
    </row>
    <row r="3866">
      <c r="A3866" s="30"/>
      <c r="B3866" s="30"/>
      <c r="C3866" s="30"/>
      <c r="D3866" s="36"/>
      <c r="E3866" s="34"/>
      <c r="F3866" s="34"/>
      <c r="G3866" s="30"/>
      <c r="H3866" s="30"/>
      <c r="I3866" s="30"/>
      <c r="J3866" s="30"/>
      <c r="K3866" s="30"/>
      <c r="L3866" s="30"/>
      <c r="M3866" s="30"/>
      <c r="N3866" s="30"/>
      <c r="O3866" s="30"/>
      <c r="P3866" s="30"/>
      <c r="Q3866" s="30"/>
      <c r="R3866" s="30"/>
    </row>
    <row r="3867">
      <c r="A3867" s="30"/>
      <c r="B3867" s="30"/>
      <c r="C3867" s="30"/>
      <c r="D3867" s="36"/>
      <c r="E3867" s="34"/>
      <c r="F3867" s="34"/>
      <c r="G3867" s="30"/>
      <c r="H3867" s="30"/>
      <c r="I3867" s="30"/>
      <c r="J3867" s="30"/>
      <c r="K3867" s="30"/>
      <c r="L3867" s="30"/>
      <c r="M3867" s="30"/>
      <c r="N3867" s="30"/>
      <c r="O3867" s="30"/>
      <c r="P3867" s="30"/>
      <c r="Q3867" s="30"/>
      <c r="R3867" s="30"/>
    </row>
    <row r="3868">
      <c r="A3868" s="30"/>
      <c r="B3868" s="30"/>
      <c r="C3868" s="30"/>
      <c r="D3868" s="36"/>
      <c r="E3868" s="34"/>
      <c r="F3868" s="34"/>
      <c r="G3868" s="30"/>
      <c r="H3868" s="30"/>
      <c r="I3868" s="30"/>
      <c r="J3868" s="30"/>
      <c r="K3868" s="30"/>
      <c r="L3868" s="30"/>
      <c r="M3868" s="30"/>
      <c r="N3868" s="30"/>
      <c r="O3868" s="30"/>
      <c r="P3868" s="30"/>
      <c r="Q3868" s="30"/>
      <c r="R3868" s="30"/>
    </row>
    <row r="3869">
      <c r="A3869" s="30"/>
      <c r="B3869" s="30"/>
      <c r="C3869" s="30"/>
      <c r="D3869" s="36"/>
      <c r="E3869" s="34"/>
      <c r="F3869" s="34"/>
      <c r="G3869" s="30"/>
      <c r="H3869" s="30"/>
      <c r="I3869" s="30"/>
      <c r="J3869" s="30"/>
      <c r="K3869" s="30"/>
      <c r="L3869" s="30"/>
      <c r="M3869" s="30"/>
      <c r="N3869" s="30"/>
      <c r="O3869" s="30"/>
      <c r="P3869" s="30"/>
      <c r="Q3869" s="30"/>
      <c r="R3869" s="30"/>
    </row>
    <row r="3870">
      <c r="A3870" s="30"/>
      <c r="B3870" s="30"/>
      <c r="C3870" s="30"/>
      <c r="D3870" s="36"/>
      <c r="E3870" s="34"/>
      <c r="F3870" s="34"/>
      <c r="G3870" s="30"/>
      <c r="H3870" s="30"/>
      <c r="I3870" s="30"/>
      <c r="J3870" s="30"/>
      <c r="K3870" s="30"/>
      <c r="L3870" s="30"/>
      <c r="M3870" s="30"/>
      <c r="N3870" s="30"/>
      <c r="O3870" s="30"/>
      <c r="P3870" s="30"/>
      <c r="Q3870" s="30"/>
      <c r="R3870" s="30"/>
    </row>
    <row r="3871">
      <c r="A3871" s="30"/>
      <c r="B3871" s="30"/>
      <c r="C3871" s="30"/>
      <c r="D3871" s="36"/>
      <c r="E3871" s="34"/>
      <c r="F3871" s="34"/>
      <c r="G3871" s="30"/>
      <c r="H3871" s="30"/>
      <c r="I3871" s="30"/>
      <c r="J3871" s="30"/>
      <c r="K3871" s="30"/>
      <c r="L3871" s="30"/>
      <c r="M3871" s="30"/>
      <c r="N3871" s="30"/>
      <c r="O3871" s="30"/>
      <c r="P3871" s="30"/>
      <c r="Q3871" s="30"/>
      <c r="R3871" s="30"/>
    </row>
    <row r="3872">
      <c r="A3872" s="30"/>
      <c r="B3872" s="30"/>
      <c r="C3872" s="30"/>
      <c r="D3872" s="36"/>
      <c r="E3872" s="34"/>
      <c r="F3872" s="34"/>
      <c r="G3872" s="30"/>
      <c r="H3872" s="30"/>
      <c r="I3872" s="30"/>
      <c r="J3872" s="30"/>
      <c r="K3872" s="30"/>
      <c r="L3872" s="30"/>
      <c r="M3872" s="30"/>
      <c r="N3872" s="30"/>
      <c r="O3872" s="30"/>
      <c r="P3872" s="30"/>
      <c r="Q3872" s="30"/>
      <c r="R3872" s="30"/>
    </row>
    <row r="3873">
      <c r="A3873" s="30"/>
      <c r="B3873" s="30"/>
      <c r="C3873" s="30"/>
      <c r="D3873" s="36"/>
      <c r="E3873" s="34"/>
      <c r="F3873" s="34"/>
      <c r="G3873" s="30"/>
      <c r="H3873" s="30"/>
      <c r="I3873" s="30"/>
      <c r="J3873" s="30"/>
      <c r="K3873" s="30"/>
      <c r="L3873" s="30"/>
      <c r="M3873" s="30"/>
      <c r="N3873" s="30"/>
      <c r="O3873" s="30"/>
      <c r="P3873" s="30"/>
      <c r="Q3873" s="30"/>
      <c r="R3873" s="30"/>
    </row>
    <row r="3874">
      <c r="A3874" s="30"/>
      <c r="B3874" s="30"/>
      <c r="C3874" s="30"/>
      <c r="D3874" s="36"/>
      <c r="E3874" s="34"/>
      <c r="F3874" s="34"/>
      <c r="G3874" s="30"/>
      <c r="H3874" s="30"/>
      <c r="I3874" s="30"/>
      <c r="J3874" s="30"/>
      <c r="K3874" s="30"/>
      <c r="L3874" s="30"/>
      <c r="M3874" s="30"/>
      <c r="N3874" s="30"/>
      <c r="O3874" s="30"/>
      <c r="P3874" s="30"/>
      <c r="Q3874" s="30"/>
      <c r="R3874" s="30"/>
    </row>
    <row r="3875">
      <c r="A3875" s="30"/>
      <c r="B3875" s="30"/>
      <c r="C3875" s="30"/>
      <c r="D3875" s="36"/>
      <c r="E3875" s="34"/>
      <c r="F3875" s="34"/>
      <c r="G3875" s="30"/>
      <c r="H3875" s="30"/>
      <c r="I3875" s="30"/>
      <c r="J3875" s="30"/>
      <c r="K3875" s="30"/>
      <c r="L3875" s="30"/>
      <c r="M3875" s="30"/>
      <c r="N3875" s="30"/>
      <c r="O3875" s="30"/>
      <c r="P3875" s="30"/>
      <c r="Q3875" s="30"/>
      <c r="R3875" s="30"/>
    </row>
    <row r="3876">
      <c r="A3876" s="30"/>
      <c r="B3876" s="30"/>
      <c r="C3876" s="30"/>
      <c r="D3876" s="36"/>
      <c r="E3876" s="34"/>
      <c r="F3876" s="34"/>
      <c r="G3876" s="30"/>
      <c r="H3876" s="30"/>
      <c r="I3876" s="30"/>
      <c r="J3876" s="30"/>
      <c r="K3876" s="30"/>
      <c r="L3876" s="30"/>
      <c r="M3876" s="30"/>
      <c r="N3876" s="30"/>
      <c r="O3876" s="30"/>
      <c r="P3876" s="30"/>
      <c r="Q3876" s="30"/>
      <c r="R3876" s="30"/>
    </row>
    <row r="3877">
      <c r="A3877" s="30"/>
      <c r="B3877" s="30"/>
      <c r="C3877" s="30"/>
      <c r="D3877" s="36"/>
      <c r="E3877" s="34"/>
      <c r="F3877" s="34"/>
      <c r="G3877" s="30"/>
      <c r="H3877" s="30"/>
      <c r="I3877" s="30"/>
      <c r="J3877" s="30"/>
      <c r="K3877" s="30"/>
      <c r="L3877" s="30"/>
      <c r="M3877" s="30"/>
      <c r="N3877" s="30"/>
      <c r="O3877" s="30"/>
      <c r="P3877" s="30"/>
      <c r="Q3877" s="30"/>
      <c r="R3877" s="30"/>
    </row>
    <row r="3878">
      <c r="A3878" s="30"/>
      <c r="B3878" s="30"/>
      <c r="C3878" s="30"/>
      <c r="D3878" s="36"/>
      <c r="E3878" s="34"/>
      <c r="F3878" s="34"/>
      <c r="G3878" s="30"/>
      <c r="H3878" s="30"/>
      <c r="I3878" s="30"/>
      <c r="J3878" s="30"/>
      <c r="K3878" s="30"/>
      <c r="L3878" s="30"/>
      <c r="M3878" s="30"/>
      <c r="N3878" s="30"/>
      <c r="O3878" s="30"/>
      <c r="P3878" s="30"/>
      <c r="Q3878" s="30"/>
      <c r="R3878" s="30"/>
    </row>
    <row r="3879">
      <c r="A3879" s="30"/>
      <c r="B3879" s="30"/>
      <c r="C3879" s="30"/>
      <c r="D3879" s="36"/>
      <c r="E3879" s="34"/>
      <c r="F3879" s="34"/>
      <c r="G3879" s="30"/>
      <c r="H3879" s="30"/>
      <c r="I3879" s="30"/>
      <c r="J3879" s="30"/>
      <c r="K3879" s="30"/>
      <c r="L3879" s="30"/>
      <c r="M3879" s="30"/>
      <c r="N3879" s="30"/>
      <c r="O3879" s="30"/>
      <c r="P3879" s="30"/>
      <c r="Q3879" s="30"/>
      <c r="R3879" s="30"/>
    </row>
    <row r="3880">
      <c r="A3880" s="30"/>
      <c r="B3880" s="30"/>
      <c r="C3880" s="30"/>
      <c r="D3880" s="36"/>
      <c r="E3880" s="34"/>
      <c r="F3880" s="34"/>
      <c r="G3880" s="30"/>
      <c r="H3880" s="30"/>
      <c r="I3880" s="30"/>
      <c r="J3880" s="30"/>
      <c r="K3880" s="30"/>
      <c r="L3880" s="30"/>
      <c r="M3880" s="30"/>
      <c r="N3880" s="30"/>
      <c r="O3880" s="30"/>
      <c r="P3880" s="30"/>
      <c r="Q3880" s="30"/>
      <c r="R3880" s="30"/>
    </row>
    <row r="3881">
      <c r="A3881" s="30"/>
      <c r="B3881" s="30"/>
      <c r="C3881" s="30"/>
      <c r="D3881" s="36"/>
      <c r="E3881" s="34"/>
      <c r="F3881" s="34"/>
      <c r="G3881" s="30"/>
      <c r="H3881" s="30"/>
      <c r="I3881" s="30"/>
      <c r="J3881" s="30"/>
      <c r="K3881" s="30"/>
      <c r="L3881" s="30"/>
      <c r="M3881" s="30"/>
      <c r="N3881" s="30"/>
      <c r="O3881" s="30"/>
      <c r="P3881" s="30"/>
      <c r="Q3881" s="30"/>
      <c r="R3881" s="30"/>
    </row>
    <row r="3882">
      <c r="A3882" s="30"/>
      <c r="B3882" s="30"/>
      <c r="C3882" s="30"/>
      <c r="D3882" s="36"/>
      <c r="E3882" s="34"/>
      <c r="F3882" s="34"/>
      <c r="G3882" s="30"/>
      <c r="H3882" s="30"/>
      <c r="I3882" s="30"/>
      <c r="J3882" s="30"/>
      <c r="K3882" s="30"/>
      <c r="L3882" s="30"/>
      <c r="M3882" s="30"/>
      <c r="N3882" s="30"/>
      <c r="O3882" s="30"/>
      <c r="P3882" s="30"/>
      <c r="Q3882" s="30"/>
      <c r="R3882" s="30"/>
    </row>
    <row r="3883">
      <c r="A3883" s="30"/>
      <c r="B3883" s="30"/>
      <c r="C3883" s="30"/>
      <c r="D3883" s="36"/>
      <c r="E3883" s="34"/>
      <c r="F3883" s="34"/>
      <c r="G3883" s="30"/>
      <c r="H3883" s="30"/>
      <c r="I3883" s="30"/>
      <c r="J3883" s="30"/>
      <c r="K3883" s="30"/>
      <c r="L3883" s="30"/>
      <c r="M3883" s="30"/>
      <c r="N3883" s="30"/>
      <c r="O3883" s="30"/>
      <c r="P3883" s="30"/>
      <c r="Q3883" s="30"/>
      <c r="R3883" s="30"/>
    </row>
    <row r="3884">
      <c r="A3884" s="30"/>
      <c r="B3884" s="30"/>
      <c r="C3884" s="30"/>
      <c r="D3884" s="36"/>
      <c r="E3884" s="34"/>
      <c r="F3884" s="34"/>
      <c r="G3884" s="30"/>
      <c r="H3884" s="30"/>
      <c r="I3884" s="30"/>
      <c r="J3884" s="30"/>
      <c r="K3884" s="30"/>
      <c r="L3884" s="30"/>
      <c r="M3884" s="30"/>
      <c r="N3884" s="30"/>
      <c r="O3884" s="30"/>
      <c r="P3884" s="30"/>
      <c r="Q3884" s="30"/>
      <c r="R3884" s="30"/>
    </row>
    <row r="3885">
      <c r="A3885" s="30"/>
      <c r="B3885" s="30"/>
      <c r="C3885" s="30"/>
      <c r="D3885" s="36"/>
      <c r="E3885" s="34"/>
      <c r="F3885" s="34"/>
      <c r="G3885" s="30"/>
      <c r="H3885" s="30"/>
      <c r="I3885" s="30"/>
      <c r="J3885" s="30"/>
      <c r="K3885" s="30"/>
      <c r="L3885" s="30"/>
      <c r="M3885" s="30"/>
      <c r="N3885" s="30"/>
      <c r="O3885" s="30"/>
      <c r="P3885" s="30"/>
      <c r="Q3885" s="30"/>
      <c r="R3885" s="30"/>
    </row>
    <row r="3886">
      <c r="A3886" s="30"/>
      <c r="B3886" s="30"/>
      <c r="C3886" s="30"/>
      <c r="D3886" s="36"/>
      <c r="E3886" s="34"/>
      <c r="F3886" s="34"/>
      <c r="G3886" s="30"/>
      <c r="H3886" s="30"/>
      <c r="I3886" s="30"/>
      <c r="J3886" s="30"/>
      <c r="K3886" s="30"/>
      <c r="L3886" s="30"/>
      <c r="M3886" s="30"/>
      <c r="N3886" s="30"/>
      <c r="O3886" s="30"/>
      <c r="P3886" s="30"/>
      <c r="Q3886" s="30"/>
      <c r="R3886" s="30"/>
    </row>
    <row r="3887">
      <c r="A3887" s="30"/>
      <c r="B3887" s="30"/>
      <c r="C3887" s="30"/>
      <c r="D3887" s="36"/>
      <c r="E3887" s="34"/>
      <c r="F3887" s="34"/>
      <c r="G3887" s="30"/>
      <c r="H3887" s="30"/>
      <c r="I3887" s="30"/>
      <c r="J3887" s="30"/>
      <c r="K3887" s="30"/>
      <c r="L3887" s="30"/>
      <c r="M3887" s="30"/>
      <c r="N3887" s="30"/>
      <c r="O3887" s="30"/>
      <c r="P3887" s="30"/>
      <c r="Q3887" s="30"/>
      <c r="R3887" s="30"/>
    </row>
    <row r="3888">
      <c r="A3888" s="30"/>
      <c r="B3888" s="30"/>
      <c r="C3888" s="30"/>
      <c r="D3888" s="36"/>
      <c r="E3888" s="34"/>
      <c r="F3888" s="34"/>
      <c r="G3888" s="30"/>
      <c r="H3888" s="30"/>
      <c r="I3888" s="30"/>
      <c r="J3888" s="30"/>
      <c r="K3888" s="30"/>
      <c r="L3888" s="30"/>
      <c r="M3888" s="30"/>
      <c r="N3888" s="30"/>
      <c r="O3888" s="30"/>
      <c r="P3888" s="30"/>
      <c r="Q3888" s="30"/>
      <c r="R3888" s="30"/>
    </row>
    <row r="3889">
      <c r="A3889" s="30"/>
      <c r="B3889" s="30"/>
      <c r="C3889" s="30"/>
      <c r="D3889" s="36"/>
      <c r="E3889" s="34"/>
      <c r="F3889" s="34"/>
      <c r="G3889" s="30"/>
      <c r="H3889" s="30"/>
      <c r="I3889" s="30"/>
      <c r="J3889" s="30"/>
      <c r="K3889" s="30"/>
      <c r="L3889" s="30"/>
      <c r="M3889" s="30"/>
      <c r="N3889" s="30"/>
      <c r="O3889" s="30"/>
      <c r="P3889" s="30"/>
      <c r="Q3889" s="30"/>
      <c r="R3889" s="30"/>
    </row>
    <row r="3890">
      <c r="A3890" s="30"/>
      <c r="B3890" s="30"/>
      <c r="C3890" s="30"/>
      <c r="D3890" s="36"/>
      <c r="E3890" s="34"/>
      <c r="F3890" s="34"/>
      <c r="G3890" s="30"/>
      <c r="H3890" s="30"/>
      <c r="I3890" s="30"/>
      <c r="J3890" s="30"/>
      <c r="K3890" s="30"/>
      <c r="L3890" s="30"/>
      <c r="M3890" s="30"/>
      <c r="N3890" s="30"/>
      <c r="O3890" s="30"/>
      <c r="P3890" s="30"/>
      <c r="Q3890" s="30"/>
      <c r="R3890" s="30"/>
    </row>
    <row r="3891">
      <c r="A3891" s="30"/>
      <c r="B3891" s="30"/>
      <c r="C3891" s="30"/>
      <c r="D3891" s="36"/>
      <c r="E3891" s="34"/>
      <c r="F3891" s="34"/>
      <c r="G3891" s="30"/>
      <c r="H3891" s="30"/>
      <c r="I3891" s="30"/>
      <c r="J3891" s="30"/>
      <c r="K3891" s="30"/>
      <c r="L3891" s="30"/>
      <c r="M3891" s="30"/>
      <c r="N3891" s="30"/>
      <c r="O3891" s="30"/>
      <c r="P3891" s="30"/>
      <c r="Q3891" s="30"/>
      <c r="R3891" s="30"/>
    </row>
    <row r="3892">
      <c r="A3892" s="30"/>
      <c r="B3892" s="30"/>
      <c r="C3892" s="30"/>
      <c r="D3892" s="36"/>
      <c r="E3892" s="34"/>
      <c r="F3892" s="34"/>
      <c r="G3892" s="30"/>
      <c r="H3892" s="30"/>
      <c r="I3892" s="30"/>
      <c r="J3892" s="30"/>
      <c r="K3892" s="30"/>
      <c r="L3892" s="30"/>
      <c r="M3892" s="30"/>
      <c r="N3892" s="30"/>
      <c r="O3892" s="30"/>
      <c r="P3892" s="30"/>
      <c r="Q3892" s="30"/>
      <c r="R3892" s="30"/>
    </row>
    <row r="3893">
      <c r="A3893" s="30"/>
      <c r="B3893" s="30"/>
      <c r="C3893" s="30"/>
      <c r="D3893" s="36"/>
      <c r="E3893" s="34"/>
      <c r="F3893" s="34"/>
      <c r="G3893" s="30"/>
      <c r="H3893" s="30"/>
      <c r="I3893" s="30"/>
      <c r="J3893" s="30"/>
      <c r="K3893" s="30"/>
      <c r="L3893" s="30"/>
      <c r="M3893" s="30"/>
      <c r="N3893" s="30"/>
      <c r="O3893" s="30"/>
      <c r="P3893" s="30"/>
      <c r="Q3893" s="30"/>
      <c r="R3893" s="30"/>
    </row>
    <row r="3894">
      <c r="A3894" s="30"/>
      <c r="B3894" s="30"/>
      <c r="C3894" s="30"/>
      <c r="D3894" s="36"/>
      <c r="E3894" s="34"/>
      <c r="F3894" s="34"/>
      <c r="G3894" s="30"/>
      <c r="H3894" s="30"/>
      <c r="I3894" s="30"/>
      <c r="J3894" s="30"/>
      <c r="K3894" s="30"/>
      <c r="L3894" s="30"/>
      <c r="M3894" s="30"/>
      <c r="N3894" s="30"/>
      <c r="O3894" s="30"/>
      <c r="P3894" s="30"/>
      <c r="Q3894" s="30"/>
      <c r="R3894" s="30"/>
    </row>
    <row r="3895">
      <c r="A3895" s="30"/>
      <c r="B3895" s="30"/>
      <c r="C3895" s="30"/>
      <c r="D3895" s="36"/>
      <c r="E3895" s="34"/>
      <c r="F3895" s="34"/>
      <c r="G3895" s="30"/>
      <c r="H3895" s="30"/>
      <c r="I3895" s="30"/>
      <c r="J3895" s="30"/>
      <c r="K3895" s="30"/>
      <c r="L3895" s="30"/>
      <c r="M3895" s="30"/>
      <c r="N3895" s="30"/>
      <c r="O3895" s="30"/>
      <c r="P3895" s="30"/>
      <c r="Q3895" s="30"/>
      <c r="R3895" s="30"/>
    </row>
    <row r="3896">
      <c r="A3896" s="30"/>
      <c r="B3896" s="30"/>
      <c r="C3896" s="30"/>
      <c r="D3896" s="36"/>
      <c r="E3896" s="34"/>
      <c r="F3896" s="34"/>
      <c r="G3896" s="30"/>
      <c r="H3896" s="30"/>
      <c r="I3896" s="30"/>
      <c r="J3896" s="30"/>
      <c r="K3896" s="30"/>
      <c r="L3896" s="30"/>
      <c r="M3896" s="30"/>
      <c r="N3896" s="30"/>
      <c r="O3896" s="30"/>
      <c r="P3896" s="30"/>
      <c r="Q3896" s="30"/>
      <c r="R3896" s="30"/>
    </row>
    <row r="3897">
      <c r="A3897" s="30"/>
      <c r="B3897" s="30"/>
      <c r="C3897" s="30"/>
      <c r="D3897" s="36"/>
      <c r="E3897" s="34"/>
      <c r="F3897" s="34"/>
      <c r="G3897" s="30"/>
      <c r="H3897" s="30"/>
      <c r="I3897" s="30"/>
      <c r="J3897" s="30"/>
      <c r="K3897" s="30"/>
      <c r="L3897" s="30"/>
      <c r="M3897" s="30"/>
      <c r="N3897" s="30"/>
      <c r="O3897" s="30"/>
      <c r="P3897" s="30"/>
      <c r="Q3897" s="30"/>
      <c r="R3897" s="30"/>
    </row>
    <row r="3898">
      <c r="A3898" s="30"/>
      <c r="B3898" s="30"/>
      <c r="C3898" s="30"/>
      <c r="D3898" s="36"/>
      <c r="E3898" s="34"/>
      <c r="F3898" s="34"/>
      <c r="G3898" s="30"/>
      <c r="H3898" s="30"/>
      <c r="I3898" s="30"/>
      <c r="J3898" s="30"/>
      <c r="K3898" s="30"/>
      <c r="L3898" s="30"/>
      <c r="M3898" s="30"/>
      <c r="N3898" s="30"/>
      <c r="O3898" s="30"/>
      <c r="P3898" s="30"/>
      <c r="Q3898" s="30"/>
      <c r="R3898" s="30"/>
    </row>
    <row r="3899">
      <c r="A3899" s="30"/>
      <c r="B3899" s="30"/>
      <c r="C3899" s="30"/>
      <c r="D3899" s="36"/>
      <c r="E3899" s="34"/>
      <c r="F3899" s="34"/>
      <c r="G3899" s="30"/>
      <c r="H3899" s="30"/>
      <c r="I3899" s="30"/>
      <c r="J3899" s="30"/>
      <c r="K3899" s="30"/>
      <c r="L3899" s="30"/>
      <c r="M3899" s="30"/>
      <c r="N3899" s="30"/>
      <c r="O3899" s="30"/>
      <c r="P3899" s="30"/>
      <c r="Q3899" s="30"/>
      <c r="R3899" s="30"/>
    </row>
    <row r="3900">
      <c r="A3900" s="30"/>
      <c r="B3900" s="30"/>
      <c r="C3900" s="30"/>
      <c r="D3900" s="36"/>
      <c r="E3900" s="34"/>
      <c r="F3900" s="34"/>
      <c r="G3900" s="30"/>
      <c r="H3900" s="30"/>
      <c r="I3900" s="30"/>
      <c r="J3900" s="30"/>
      <c r="K3900" s="30"/>
      <c r="L3900" s="30"/>
      <c r="M3900" s="30"/>
      <c r="N3900" s="30"/>
      <c r="O3900" s="30"/>
      <c r="P3900" s="30"/>
      <c r="Q3900" s="30"/>
      <c r="R3900" s="30"/>
    </row>
    <row r="3901">
      <c r="A3901" s="30"/>
      <c r="B3901" s="30"/>
      <c r="C3901" s="30"/>
      <c r="D3901" s="36"/>
      <c r="E3901" s="34"/>
      <c r="F3901" s="34"/>
      <c r="G3901" s="30"/>
      <c r="H3901" s="30"/>
      <c r="I3901" s="30"/>
      <c r="J3901" s="30"/>
      <c r="K3901" s="30"/>
      <c r="L3901" s="30"/>
      <c r="M3901" s="30"/>
      <c r="N3901" s="30"/>
      <c r="O3901" s="30"/>
      <c r="P3901" s="30"/>
      <c r="Q3901" s="30"/>
      <c r="R3901" s="30"/>
    </row>
    <row r="3902">
      <c r="A3902" s="30"/>
      <c r="B3902" s="30"/>
      <c r="C3902" s="30"/>
      <c r="D3902" s="36"/>
      <c r="E3902" s="34"/>
      <c r="F3902" s="34"/>
      <c r="G3902" s="30"/>
      <c r="H3902" s="30"/>
      <c r="I3902" s="30"/>
      <c r="J3902" s="30"/>
      <c r="K3902" s="30"/>
      <c r="L3902" s="30"/>
      <c r="M3902" s="30"/>
      <c r="N3902" s="30"/>
      <c r="O3902" s="30"/>
      <c r="P3902" s="30"/>
      <c r="Q3902" s="30"/>
      <c r="R3902" s="30"/>
    </row>
    <row r="3903">
      <c r="A3903" s="30"/>
      <c r="B3903" s="30"/>
      <c r="C3903" s="30"/>
      <c r="D3903" s="36"/>
      <c r="E3903" s="34"/>
      <c r="F3903" s="34"/>
      <c r="G3903" s="30"/>
      <c r="H3903" s="30"/>
      <c r="I3903" s="30"/>
      <c r="J3903" s="30"/>
      <c r="K3903" s="30"/>
      <c r="L3903" s="30"/>
      <c r="M3903" s="30"/>
      <c r="N3903" s="30"/>
      <c r="O3903" s="30"/>
      <c r="P3903" s="30"/>
      <c r="Q3903" s="30"/>
      <c r="R3903" s="30"/>
    </row>
    <row r="3904">
      <c r="A3904" s="30"/>
      <c r="B3904" s="30"/>
      <c r="C3904" s="30"/>
      <c r="D3904" s="36"/>
      <c r="E3904" s="34"/>
      <c r="F3904" s="34"/>
      <c r="G3904" s="30"/>
      <c r="H3904" s="30"/>
      <c r="I3904" s="30"/>
      <c r="J3904" s="30"/>
      <c r="K3904" s="30"/>
      <c r="L3904" s="30"/>
      <c r="M3904" s="30"/>
      <c r="N3904" s="30"/>
      <c r="O3904" s="30"/>
      <c r="P3904" s="30"/>
      <c r="Q3904" s="30"/>
      <c r="R3904" s="30"/>
    </row>
    <row r="3905">
      <c r="A3905" s="30"/>
      <c r="B3905" s="30"/>
      <c r="C3905" s="30"/>
      <c r="D3905" s="36"/>
      <c r="E3905" s="34"/>
      <c r="F3905" s="34"/>
      <c r="G3905" s="30"/>
      <c r="H3905" s="30"/>
      <c r="I3905" s="30"/>
      <c r="J3905" s="30"/>
      <c r="K3905" s="30"/>
      <c r="L3905" s="30"/>
      <c r="M3905" s="30"/>
      <c r="N3905" s="30"/>
      <c r="O3905" s="30"/>
      <c r="P3905" s="30"/>
      <c r="Q3905" s="30"/>
      <c r="R3905" s="30"/>
    </row>
    <row r="3906">
      <c r="A3906" s="30"/>
      <c r="B3906" s="30"/>
      <c r="C3906" s="30"/>
      <c r="D3906" s="36"/>
      <c r="E3906" s="34"/>
      <c r="F3906" s="34"/>
      <c r="G3906" s="30"/>
      <c r="H3906" s="30"/>
      <c r="I3906" s="30"/>
      <c r="J3906" s="30"/>
      <c r="K3906" s="30"/>
      <c r="L3906" s="30"/>
      <c r="M3906" s="30"/>
      <c r="N3906" s="30"/>
      <c r="O3906" s="30"/>
      <c r="P3906" s="30"/>
      <c r="Q3906" s="30"/>
      <c r="R3906" s="30"/>
    </row>
    <row r="3907">
      <c r="A3907" s="30"/>
      <c r="B3907" s="30"/>
      <c r="C3907" s="30"/>
      <c r="D3907" s="36"/>
      <c r="E3907" s="34"/>
      <c r="F3907" s="34"/>
      <c r="G3907" s="30"/>
      <c r="H3907" s="30"/>
      <c r="I3907" s="30"/>
      <c r="J3907" s="30"/>
      <c r="K3907" s="30"/>
      <c r="L3907" s="30"/>
      <c r="M3907" s="30"/>
      <c r="N3907" s="30"/>
      <c r="O3907" s="30"/>
      <c r="P3907" s="30"/>
      <c r="Q3907" s="30"/>
      <c r="R3907" s="30"/>
    </row>
    <row r="3908">
      <c r="A3908" s="30"/>
      <c r="B3908" s="30"/>
      <c r="C3908" s="30"/>
      <c r="D3908" s="36"/>
      <c r="E3908" s="34"/>
      <c r="F3908" s="34"/>
      <c r="G3908" s="30"/>
      <c r="H3908" s="30"/>
      <c r="I3908" s="30"/>
      <c r="J3908" s="30"/>
      <c r="K3908" s="30"/>
      <c r="L3908" s="30"/>
      <c r="M3908" s="30"/>
      <c r="N3908" s="30"/>
      <c r="O3908" s="30"/>
      <c r="P3908" s="30"/>
      <c r="Q3908" s="30"/>
      <c r="R3908" s="30"/>
    </row>
    <row r="3909">
      <c r="A3909" s="30"/>
      <c r="B3909" s="30"/>
      <c r="C3909" s="30"/>
      <c r="D3909" s="36"/>
      <c r="E3909" s="34"/>
      <c r="F3909" s="34"/>
      <c r="G3909" s="30"/>
      <c r="H3909" s="30"/>
      <c r="I3909" s="30"/>
      <c r="J3909" s="30"/>
      <c r="K3909" s="30"/>
      <c r="L3909" s="30"/>
      <c r="M3909" s="30"/>
      <c r="N3909" s="30"/>
      <c r="O3909" s="30"/>
      <c r="P3909" s="30"/>
      <c r="Q3909" s="30"/>
      <c r="R3909" s="30"/>
    </row>
    <row r="3910">
      <c r="A3910" s="30"/>
      <c r="B3910" s="30"/>
      <c r="C3910" s="30"/>
      <c r="D3910" s="36"/>
      <c r="E3910" s="34"/>
      <c r="F3910" s="34"/>
      <c r="G3910" s="30"/>
      <c r="H3910" s="30"/>
      <c r="I3910" s="30"/>
      <c r="J3910" s="30"/>
      <c r="K3910" s="30"/>
      <c r="L3910" s="30"/>
      <c r="M3910" s="30"/>
      <c r="N3910" s="30"/>
      <c r="O3910" s="30"/>
      <c r="P3910" s="30"/>
      <c r="Q3910" s="30"/>
      <c r="R3910" s="30"/>
    </row>
    <row r="3911">
      <c r="A3911" s="30"/>
      <c r="B3911" s="30"/>
      <c r="C3911" s="30"/>
      <c r="D3911" s="36"/>
      <c r="E3911" s="34"/>
      <c r="F3911" s="34"/>
      <c r="G3911" s="30"/>
      <c r="H3911" s="30"/>
      <c r="I3911" s="30"/>
      <c r="J3911" s="30"/>
      <c r="K3911" s="30"/>
      <c r="L3911" s="30"/>
      <c r="M3911" s="30"/>
      <c r="N3911" s="30"/>
      <c r="O3911" s="30"/>
      <c r="P3911" s="30"/>
      <c r="Q3911" s="30"/>
      <c r="R3911" s="30"/>
    </row>
    <row r="3912">
      <c r="A3912" s="30"/>
      <c r="B3912" s="30"/>
      <c r="C3912" s="30"/>
      <c r="D3912" s="36"/>
      <c r="E3912" s="34"/>
      <c r="F3912" s="34"/>
      <c r="G3912" s="30"/>
      <c r="H3912" s="30"/>
      <c r="I3912" s="30"/>
      <c r="J3912" s="30"/>
      <c r="K3912" s="30"/>
      <c r="L3912" s="30"/>
      <c r="M3912" s="30"/>
      <c r="N3912" s="30"/>
      <c r="O3912" s="30"/>
      <c r="P3912" s="30"/>
      <c r="Q3912" s="30"/>
      <c r="R3912" s="30"/>
    </row>
    <row r="3913">
      <c r="A3913" s="30"/>
      <c r="B3913" s="30"/>
      <c r="C3913" s="30"/>
      <c r="D3913" s="36"/>
      <c r="E3913" s="34"/>
      <c r="F3913" s="34"/>
      <c r="G3913" s="30"/>
      <c r="H3913" s="30"/>
      <c r="I3913" s="30"/>
      <c r="J3913" s="30"/>
      <c r="K3913" s="30"/>
      <c r="L3913" s="30"/>
      <c r="M3913" s="30"/>
      <c r="N3913" s="30"/>
      <c r="O3913" s="30"/>
      <c r="P3913" s="30"/>
      <c r="Q3913" s="30"/>
      <c r="R3913" s="30"/>
    </row>
    <row r="3914">
      <c r="A3914" s="30"/>
      <c r="B3914" s="30"/>
      <c r="C3914" s="30"/>
      <c r="D3914" s="36"/>
      <c r="E3914" s="34"/>
      <c r="F3914" s="34"/>
      <c r="G3914" s="30"/>
      <c r="H3914" s="30"/>
      <c r="I3914" s="30"/>
      <c r="J3914" s="30"/>
      <c r="K3914" s="30"/>
      <c r="L3914" s="30"/>
      <c r="M3914" s="30"/>
      <c r="N3914" s="30"/>
      <c r="O3914" s="30"/>
      <c r="P3914" s="30"/>
      <c r="Q3914" s="30"/>
      <c r="R3914" s="30"/>
    </row>
    <row r="3915">
      <c r="A3915" s="30"/>
      <c r="B3915" s="30"/>
      <c r="C3915" s="30"/>
      <c r="D3915" s="36"/>
      <c r="E3915" s="34"/>
      <c r="F3915" s="34"/>
      <c r="G3915" s="30"/>
      <c r="H3915" s="30"/>
      <c r="I3915" s="30"/>
      <c r="J3915" s="30"/>
      <c r="K3915" s="30"/>
      <c r="L3915" s="30"/>
      <c r="M3915" s="30"/>
      <c r="N3915" s="30"/>
      <c r="O3915" s="30"/>
      <c r="P3915" s="30"/>
      <c r="Q3915" s="30"/>
      <c r="R3915" s="30"/>
    </row>
    <row r="3916">
      <c r="A3916" s="30"/>
      <c r="B3916" s="30"/>
      <c r="C3916" s="30"/>
      <c r="D3916" s="36"/>
      <c r="E3916" s="34"/>
      <c r="F3916" s="34"/>
      <c r="G3916" s="30"/>
      <c r="H3916" s="30"/>
      <c r="I3916" s="30"/>
      <c r="J3916" s="30"/>
      <c r="K3916" s="30"/>
      <c r="L3916" s="30"/>
      <c r="M3916" s="30"/>
      <c r="N3916" s="30"/>
      <c r="O3916" s="30"/>
      <c r="P3916" s="30"/>
      <c r="Q3916" s="30"/>
      <c r="R3916" s="30"/>
    </row>
    <row r="3917">
      <c r="A3917" s="30"/>
      <c r="B3917" s="30"/>
      <c r="C3917" s="30"/>
      <c r="D3917" s="36"/>
      <c r="E3917" s="34"/>
      <c r="F3917" s="34"/>
      <c r="G3917" s="30"/>
      <c r="H3917" s="30"/>
      <c r="I3917" s="30"/>
      <c r="J3917" s="30"/>
      <c r="K3917" s="30"/>
      <c r="L3917" s="30"/>
      <c r="M3917" s="30"/>
      <c r="N3917" s="30"/>
      <c r="O3917" s="30"/>
      <c r="P3917" s="30"/>
      <c r="Q3917" s="30"/>
      <c r="R3917" s="30"/>
    </row>
    <row r="3918">
      <c r="A3918" s="30"/>
      <c r="B3918" s="30"/>
      <c r="C3918" s="30"/>
      <c r="D3918" s="36"/>
      <c r="E3918" s="34"/>
      <c r="F3918" s="34"/>
      <c r="G3918" s="30"/>
      <c r="H3918" s="30"/>
      <c r="I3918" s="30"/>
      <c r="J3918" s="30"/>
      <c r="K3918" s="30"/>
      <c r="L3918" s="30"/>
      <c r="M3918" s="30"/>
      <c r="N3918" s="30"/>
      <c r="O3918" s="30"/>
      <c r="P3918" s="30"/>
      <c r="Q3918" s="30"/>
      <c r="R3918" s="30"/>
    </row>
    <row r="3919">
      <c r="A3919" s="30"/>
      <c r="B3919" s="30"/>
      <c r="C3919" s="30"/>
      <c r="D3919" s="36"/>
      <c r="E3919" s="34"/>
      <c r="F3919" s="34"/>
      <c r="G3919" s="30"/>
      <c r="H3919" s="30"/>
      <c r="I3919" s="30"/>
      <c r="J3919" s="30"/>
      <c r="K3919" s="30"/>
      <c r="L3919" s="30"/>
      <c r="M3919" s="30"/>
      <c r="N3919" s="30"/>
      <c r="O3919" s="30"/>
      <c r="P3919" s="30"/>
      <c r="Q3919" s="30"/>
      <c r="R3919" s="30"/>
    </row>
    <row r="3920">
      <c r="A3920" s="30"/>
      <c r="B3920" s="30"/>
      <c r="C3920" s="30"/>
      <c r="D3920" s="36"/>
      <c r="E3920" s="34"/>
      <c r="F3920" s="34"/>
      <c r="G3920" s="30"/>
      <c r="H3920" s="30"/>
      <c r="I3920" s="30"/>
      <c r="J3920" s="30"/>
      <c r="K3920" s="30"/>
      <c r="L3920" s="30"/>
      <c r="M3920" s="30"/>
      <c r="N3920" s="30"/>
      <c r="O3920" s="30"/>
      <c r="P3920" s="30"/>
      <c r="Q3920" s="30"/>
      <c r="R3920" s="30"/>
    </row>
    <row r="3921">
      <c r="A3921" s="30"/>
      <c r="B3921" s="30"/>
      <c r="C3921" s="30"/>
      <c r="D3921" s="36"/>
      <c r="E3921" s="34"/>
      <c r="F3921" s="34"/>
      <c r="G3921" s="30"/>
      <c r="H3921" s="30"/>
      <c r="I3921" s="30"/>
      <c r="J3921" s="30"/>
      <c r="K3921" s="30"/>
      <c r="L3921" s="30"/>
      <c r="M3921" s="30"/>
      <c r="N3921" s="30"/>
      <c r="O3921" s="30"/>
      <c r="P3921" s="30"/>
      <c r="Q3921" s="30"/>
      <c r="R3921" s="30"/>
    </row>
    <row r="3922">
      <c r="A3922" s="30"/>
      <c r="B3922" s="30"/>
      <c r="C3922" s="30"/>
      <c r="D3922" s="36"/>
      <c r="E3922" s="34"/>
      <c r="F3922" s="34"/>
      <c r="G3922" s="30"/>
      <c r="H3922" s="30"/>
      <c r="I3922" s="30"/>
      <c r="J3922" s="30"/>
      <c r="K3922" s="30"/>
      <c r="L3922" s="30"/>
      <c r="M3922" s="30"/>
      <c r="N3922" s="30"/>
      <c r="O3922" s="30"/>
      <c r="P3922" s="30"/>
      <c r="Q3922" s="30"/>
      <c r="R3922" s="30"/>
    </row>
    <row r="3923">
      <c r="A3923" s="30"/>
      <c r="B3923" s="30"/>
      <c r="C3923" s="30"/>
      <c r="D3923" s="36"/>
      <c r="E3923" s="34"/>
      <c r="F3923" s="34"/>
      <c r="G3923" s="30"/>
      <c r="H3923" s="30"/>
      <c r="I3923" s="30"/>
      <c r="J3923" s="30"/>
      <c r="K3923" s="30"/>
      <c r="L3923" s="30"/>
      <c r="M3923" s="30"/>
      <c r="N3923" s="30"/>
      <c r="O3923" s="30"/>
      <c r="P3923" s="30"/>
      <c r="Q3923" s="30"/>
      <c r="R3923" s="30"/>
    </row>
    <row r="3924">
      <c r="A3924" s="30"/>
      <c r="B3924" s="30"/>
      <c r="C3924" s="30"/>
      <c r="D3924" s="36"/>
      <c r="E3924" s="34"/>
      <c r="F3924" s="34"/>
      <c r="G3924" s="30"/>
      <c r="H3924" s="30"/>
      <c r="I3924" s="30"/>
      <c r="J3924" s="30"/>
      <c r="K3924" s="30"/>
      <c r="L3924" s="30"/>
      <c r="M3924" s="30"/>
      <c r="N3924" s="30"/>
      <c r="O3924" s="30"/>
      <c r="P3924" s="30"/>
      <c r="Q3924" s="30"/>
      <c r="R3924" s="30"/>
    </row>
    <row r="3925">
      <c r="A3925" s="30"/>
      <c r="B3925" s="30"/>
      <c r="C3925" s="30"/>
      <c r="D3925" s="36"/>
      <c r="E3925" s="34"/>
      <c r="F3925" s="34"/>
      <c r="G3925" s="30"/>
      <c r="H3925" s="30"/>
      <c r="I3925" s="30"/>
      <c r="J3925" s="30"/>
      <c r="K3925" s="30"/>
      <c r="L3925" s="30"/>
      <c r="M3925" s="30"/>
      <c r="N3925" s="30"/>
      <c r="O3925" s="30"/>
      <c r="P3925" s="30"/>
      <c r="Q3925" s="30"/>
      <c r="R3925" s="30"/>
    </row>
    <row r="3926">
      <c r="A3926" s="30"/>
      <c r="B3926" s="30"/>
      <c r="C3926" s="30"/>
      <c r="D3926" s="36"/>
      <c r="E3926" s="34"/>
      <c r="F3926" s="34"/>
      <c r="G3926" s="30"/>
      <c r="H3926" s="30"/>
      <c r="I3926" s="30"/>
      <c r="J3926" s="30"/>
      <c r="K3926" s="30"/>
      <c r="L3926" s="30"/>
      <c r="M3926" s="30"/>
      <c r="N3926" s="30"/>
      <c r="O3926" s="30"/>
      <c r="P3926" s="30"/>
      <c r="Q3926" s="30"/>
      <c r="R3926" s="30"/>
    </row>
    <row r="3927">
      <c r="A3927" s="30"/>
      <c r="B3927" s="30"/>
      <c r="C3927" s="30"/>
      <c r="D3927" s="36"/>
      <c r="E3927" s="34"/>
      <c r="F3927" s="34"/>
      <c r="G3927" s="30"/>
      <c r="H3927" s="30"/>
      <c r="I3927" s="30"/>
      <c r="J3927" s="30"/>
      <c r="K3927" s="30"/>
      <c r="L3927" s="30"/>
      <c r="M3927" s="30"/>
      <c r="N3927" s="30"/>
      <c r="O3927" s="30"/>
      <c r="P3927" s="30"/>
      <c r="Q3927" s="30"/>
      <c r="R3927" s="30"/>
    </row>
    <row r="3928">
      <c r="A3928" s="30"/>
      <c r="B3928" s="30"/>
      <c r="C3928" s="30"/>
      <c r="D3928" s="36"/>
      <c r="E3928" s="34"/>
      <c r="F3928" s="34"/>
      <c r="G3928" s="30"/>
      <c r="H3928" s="30"/>
      <c r="I3928" s="30"/>
      <c r="J3928" s="30"/>
      <c r="K3928" s="30"/>
      <c r="L3928" s="30"/>
      <c r="M3928" s="30"/>
      <c r="N3928" s="30"/>
      <c r="O3928" s="30"/>
      <c r="P3928" s="30"/>
      <c r="Q3928" s="30"/>
      <c r="R3928" s="30"/>
    </row>
    <row r="3929">
      <c r="A3929" s="30"/>
      <c r="B3929" s="30"/>
      <c r="C3929" s="30"/>
      <c r="D3929" s="36"/>
      <c r="E3929" s="34"/>
      <c r="F3929" s="34"/>
      <c r="G3929" s="30"/>
      <c r="H3929" s="30"/>
      <c r="I3929" s="30"/>
      <c r="J3929" s="30"/>
      <c r="K3929" s="30"/>
      <c r="L3929" s="30"/>
      <c r="M3929" s="30"/>
      <c r="N3929" s="30"/>
      <c r="O3929" s="30"/>
      <c r="P3929" s="30"/>
      <c r="Q3929" s="30"/>
      <c r="R3929" s="30"/>
    </row>
    <row r="3930">
      <c r="A3930" s="30"/>
      <c r="B3930" s="30"/>
      <c r="C3930" s="30"/>
      <c r="D3930" s="36"/>
      <c r="E3930" s="34"/>
      <c r="F3930" s="34"/>
      <c r="G3930" s="30"/>
      <c r="H3930" s="30"/>
      <c r="I3930" s="30"/>
      <c r="J3930" s="30"/>
      <c r="K3930" s="30"/>
      <c r="L3930" s="30"/>
      <c r="M3930" s="30"/>
      <c r="N3930" s="30"/>
      <c r="O3930" s="30"/>
      <c r="P3930" s="30"/>
      <c r="Q3930" s="30"/>
      <c r="R3930" s="30"/>
    </row>
    <row r="3931">
      <c r="A3931" s="30"/>
      <c r="B3931" s="30"/>
      <c r="C3931" s="30"/>
      <c r="D3931" s="36"/>
      <c r="E3931" s="34"/>
      <c r="F3931" s="34"/>
      <c r="G3931" s="30"/>
      <c r="H3931" s="30"/>
      <c r="I3931" s="30"/>
      <c r="J3931" s="30"/>
      <c r="K3931" s="30"/>
      <c r="L3931" s="30"/>
      <c r="M3931" s="30"/>
      <c r="N3931" s="30"/>
      <c r="O3931" s="30"/>
      <c r="P3931" s="30"/>
      <c r="Q3931" s="30"/>
      <c r="R3931" s="30"/>
    </row>
    <row r="3932">
      <c r="A3932" s="30"/>
      <c r="B3932" s="30"/>
      <c r="C3932" s="30"/>
      <c r="D3932" s="36"/>
      <c r="E3932" s="34"/>
      <c r="F3932" s="34"/>
      <c r="G3932" s="30"/>
      <c r="H3932" s="30"/>
      <c r="I3932" s="30"/>
      <c r="J3932" s="30"/>
      <c r="K3932" s="30"/>
      <c r="L3932" s="30"/>
      <c r="M3932" s="30"/>
      <c r="N3932" s="30"/>
      <c r="O3932" s="30"/>
      <c r="P3932" s="30"/>
      <c r="Q3932" s="30"/>
      <c r="R3932" s="30"/>
    </row>
    <row r="3933">
      <c r="A3933" s="30"/>
      <c r="B3933" s="30"/>
      <c r="C3933" s="30"/>
      <c r="D3933" s="36"/>
      <c r="E3933" s="34"/>
      <c r="F3933" s="34"/>
      <c r="G3933" s="30"/>
      <c r="H3933" s="30"/>
      <c r="I3933" s="30"/>
      <c r="J3933" s="30"/>
      <c r="K3933" s="30"/>
      <c r="L3933" s="30"/>
      <c r="M3933" s="30"/>
      <c r="N3933" s="30"/>
      <c r="O3933" s="30"/>
      <c r="P3933" s="30"/>
      <c r="Q3933" s="30"/>
      <c r="R3933" s="30"/>
    </row>
    <row r="3934">
      <c r="A3934" s="30"/>
      <c r="B3934" s="30"/>
      <c r="C3934" s="30"/>
      <c r="D3934" s="36"/>
      <c r="E3934" s="34"/>
      <c r="F3934" s="34"/>
      <c r="G3934" s="30"/>
      <c r="H3934" s="30"/>
      <c r="I3934" s="30"/>
      <c r="J3934" s="30"/>
      <c r="K3934" s="30"/>
      <c r="L3934" s="30"/>
      <c r="M3934" s="30"/>
      <c r="N3934" s="30"/>
      <c r="O3934" s="30"/>
      <c r="P3934" s="30"/>
      <c r="Q3934" s="30"/>
      <c r="R3934" s="30"/>
    </row>
    <row r="3935">
      <c r="A3935" s="30"/>
      <c r="B3935" s="30"/>
      <c r="C3935" s="30"/>
      <c r="D3935" s="36"/>
      <c r="E3935" s="34"/>
      <c r="F3935" s="34"/>
      <c r="G3935" s="30"/>
      <c r="H3935" s="30"/>
      <c r="I3935" s="30"/>
      <c r="J3935" s="30"/>
      <c r="K3935" s="30"/>
      <c r="L3935" s="30"/>
      <c r="M3935" s="30"/>
      <c r="N3935" s="30"/>
      <c r="O3935" s="30"/>
      <c r="P3935" s="30"/>
      <c r="Q3935" s="30"/>
      <c r="R3935" s="30"/>
    </row>
    <row r="3936">
      <c r="A3936" s="30"/>
      <c r="B3936" s="30"/>
      <c r="C3936" s="30"/>
      <c r="D3936" s="36"/>
      <c r="E3936" s="34"/>
      <c r="F3936" s="34"/>
      <c r="G3936" s="30"/>
      <c r="H3936" s="30"/>
      <c r="I3936" s="30"/>
      <c r="J3936" s="30"/>
      <c r="K3936" s="30"/>
      <c r="L3936" s="30"/>
      <c r="M3936" s="30"/>
      <c r="N3936" s="30"/>
      <c r="O3936" s="30"/>
      <c r="P3936" s="30"/>
      <c r="Q3936" s="30"/>
      <c r="R3936" s="30"/>
    </row>
  </sheetData>
  <mergeCells count="1">
    <mergeCell ref="A1:B1"/>
  </mergeCells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90.25"/>
    <col customWidth="1" min="2" max="2" width="31.25"/>
  </cols>
  <sheetData>
    <row r="1">
      <c r="A1" s="41" t="s">
        <v>6894</v>
      </c>
      <c r="B1" s="41" t="s">
        <v>6895</v>
      </c>
    </row>
    <row r="2">
      <c r="A2" s="42" t="s">
        <v>6896</v>
      </c>
      <c r="B2" s="43" t="s">
        <v>6897</v>
      </c>
    </row>
    <row r="3">
      <c r="A3" s="42" t="s">
        <v>6898</v>
      </c>
      <c r="B3" s="43" t="s">
        <v>6897</v>
      </c>
    </row>
    <row r="4">
      <c r="A4" s="42" t="s">
        <v>6899</v>
      </c>
      <c r="B4" s="43" t="s">
        <v>6897</v>
      </c>
    </row>
    <row r="5">
      <c r="A5" s="44" t="s">
        <v>6900</v>
      </c>
      <c r="B5" s="43" t="s">
        <v>6901</v>
      </c>
    </row>
    <row r="6">
      <c r="A6" s="45" t="s">
        <v>6902</v>
      </c>
      <c r="B6" s="43" t="s">
        <v>6903</v>
      </c>
    </row>
    <row r="7">
      <c r="A7" s="46" t="s">
        <v>6904</v>
      </c>
      <c r="B7" s="43" t="s">
        <v>6901</v>
      </c>
    </row>
    <row r="8">
      <c r="A8" s="47" t="s">
        <v>6905</v>
      </c>
      <c r="B8" s="43" t="s">
        <v>6901</v>
      </c>
    </row>
    <row r="9">
      <c r="A9" s="48" t="s">
        <v>6906</v>
      </c>
      <c r="B9" s="43" t="s">
        <v>6901</v>
      </c>
    </row>
    <row r="10">
      <c r="A10" s="48" t="s">
        <v>6907</v>
      </c>
      <c r="B10" s="43" t="s">
        <v>6901</v>
      </c>
    </row>
    <row r="11">
      <c r="A11" s="49"/>
      <c r="B11" s="50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</row>
    <row r="12">
      <c r="A12" s="52" t="s">
        <v>6908</v>
      </c>
      <c r="B12" s="50"/>
    </row>
    <row r="13">
      <c r="A13" s="50"/>
      <c r="B13" s="50"/>
    </row>
    <row r="14">
      <c r="A14" s="53" t="s">
        <v>6909</v>
      </c>
      <c r="B14" s="54"/>
    </row>
    <row r="15">
      <c r="A15" s="55" t="s">
        <v>6910</v>
      </c>
      <c r="B15" s="54"/>
    </row>
    <row r="16">
      <c r="A16" s="53" t="s">
        <v>6911</v>
      </c>
      <c r="B16" s="54"/>
    </row>
  </sheetData>
  <drawing r:id="rId1"/>
</worksheet>
</file>